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60" windowWidth="20730" windowHeight="11700"/>
  </bookViews>
  <sheets>
    <sheet name="Лист1" sheetId="2" r:id="rId1"/>
    <sheet name="Лист2" sheetId="4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2" l="1"/>
  <c r="G43" i="2"/>
  <c r="G42" i="2"/>
  <c r="G23" i="2" l="1"/>
  <c r="G24" i="2"/>
</calcChain>
</file>

<file path=xl/sharedStrings.xml><?xml version="1.0" encoding="utf-8"?>
<sst xmlns="http://schemas.openxmlformats.org/spreadsheetml/2006/main" count="597" uniqueCount="181">
  <si>
    <t>Наименование</t>
  </si>
  <si>
    <t>Ед. измерения</t>
  </si>
  <si>
    <t>Кол-во</t>
  </si>
  <si>
    <t>шт</t>
  </si>
  <si>
    <t>Ручка шариковая</t>
  </si>
  <si>
    <t>НАИМЕНОВАНИЕ КОМПЕТЕНЦИИ</t>
  </si>
  <si>
    <t>Офисный стол</t>
  </si>
  <si>
    <t>Мусорная корзина</t>
  </si>
  <si>
    <t xml:space="preserve">Стул 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</si>
  <si>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</si>
  <si>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</si>
  <si>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</si>
  <si>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</si>
  <si>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</si>
  <si>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На усмотрение организатора</t>
  </si>
  <si>
    <t>упак</t>
  </si>
  <si>
    <t>Файлы А4</t>
  </si>
  <si>
    <t>Наличие (Да\Нет) у организатора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</si>
  <si>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</si>
  <si>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</si>
  <si>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</si>
  <si>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</si>
  <si>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КОМНАТА ГЛАВНОГО ЭКСПЕРТА</t>
  </si>
  <si>
    <t>Поставщик\спонсор\ответсвенный за обеспечение</t>
  </si>
  <si>
    <t>Примерная стоимость всего, руб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</si>
  <si>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</si>
  <si>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</si>
  <si>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</si>
  <si>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</si>
  <si>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</si>
  <si>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</si>
  <si>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</si>
  <si>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 xml:space="preserve">Подключение компьютера к проводному интернету 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</si>
  <si>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</si>
  <si>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</si>
  <si>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</si>
  <si>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КОМНАТА ЭКСПЕРТОВ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</si>
  <si>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</si>
  <si>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</si>
  <si>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</si>
  <si>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</si>
  <si>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</si>
  <si>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</si>
  <si>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РАСХОДНЫЕ МАТЕРИАЛЫ (НА 1-О РАБОЧЕЕ МЕСТО \ 1-У КОМАНДУ)</t>
  </si>
  <si>
    <t>РАСХОДНЫЕ МАТЕРИАЛЫ (НА 10 РАБОЧИХ МЕСТ \ 10 КОМАНД)</t>
  </si>
  <si>
    <t>МЕБЕЛЬ (НА 1-О РАБОЧЕЕ МЕСТО \ 1-У КОМАНДУ)</t>
  </si>
  <si>
    <t>МЕБЕЛЬ (НА 10 РАБОЧИХ МЕСТ \ 10 КОМАНД)</t>
  </si>
  <si>
    <t>СРЕДСТВА ИНДИВИДУАЛЬНОЙ ЗАЩИТЫ (НА 1-О РАБОЧЕЕ МЕСТО \ 1-У КОМАНДУ)</t>
  </si>
  <si>
    <t>СРЕДСТВА ИНДИВИДУАЛЬНОЙ ЗАЩИТЫ (НА 10 РАБОЧИХ МЕСТ \ 10 КОМАНД)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</si>
  <si>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</si>
  <si>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</si>
  <si>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</si>
  <si>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</si>
  <si>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</si>
  <si>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УЧАСТНИКОВ И ЭКСПЕРТОВ)</t>
  </si>
  <si>
    <t>Веб-дизайн и разработка</t>
  </si>
  <si>
    <t>Папка со скоросшивателем</t>
  </si>
  <si>
    <t>Компьютер</t>
  </si>
  <si>
    <t>Площадь одного рабочего места не менее 4 м.кв (2*2 метра)</t>
  </si>
  <si>
    <t>Notepad ++</t>
  </si>
  <si>
    <t>Sublime Text 3</t>
  </si>
  <si>
    <t>Web Browser - Firefox Developer Edition</t>
  </si>
  <si>
    <t>Web Browser - Chrome</t>
  </si>
  <si>
    <t>GIMP</t>
  </si>
  <si>
    <t>Visual Studio Code</t>
  </si>
  <si>
    <t>PHPStorm</t>
  </si>
  <si>
    <t>AtomEditor</t>
  </si>
  <si>
    <t>WebStorm</t>
  </si>
  <si>
    <t>Openserver Ultimate</t>
  </si>
  <si>
    <t>Windows 10</t>
  </si>
  <si>
    <t>Програмное обеспечение</t>
  </si>
  <si>
    <t>(ШхГхВ) 1400х600х750</t>
  </si>
  <si>
    <t>ИТ ОБОРУДОВАНИЕ (НА 1-О РАБОЧЕЕ МЕСТО \ 1-У КОМАНДУ)</t>
  </si>
  <si>
    <t>ИТ ОБОРУДОВАНИЕ (НА 10 РАБОЧИХ МЕСТ \ 10 КОМАНД)</t>
  </si>
  <si>
    <t>ПО (НА 1-О РАБОЧЕЕ МЕСТО \ 1-У КОМАНДУ)</t>
  </si>
  <si>
    <t>не требуется</t>
  </si>
  <si>
    <t>ИТ ОБОРУДОВАНИЕ</t>
  </si>
  <si>
    <t>Версия</t>
  </si>
  <si>
    <t>PyCharm</t>
  </si>
  <si>
    <t>Python</t>
  </si>
  <si>
    <t>Eclipse</t>
  </si>
  <si>
    <t>Ninja IDE</t>
  </si>
  <si>
    <t>Последней актуальной версии</t>
  </si>
  <si>
    <t>Электричество на 1 рабочее место \ 1 команду - 220 Вольт (2 кВт) - 6 розеток</t>
  </si>
  <si>
    <t>Все рабочие места должы быть подключенны в единую локальную проводную сеть без доступа к интернету</t>
  </si>
  <si>
    <t>СКЛАД</t>
  </si>
  <si>
    <t>На сервер должна быть установленна виртуальная машина для проведения соревнований (VMWasre)</t>
  </si>
  <si>
    <t>Виртуальная машина лежит на форуме в свободном доступе</t>
  </si>
  <si>
    <t>Стол</t>
  </si>
  <si>
    <t>ГБПОУ ВИТ, г. Волгоград, ул. Арсеньева, д. 8</t>
  </si>
  <si>
    <t>205,3 кв. м</t>
  </si>
  <si>
    <t>Процессор CPU Intel Core i5-7400 3.5 GHz/L3-6Mb/DDR4 8 GB, накопитель WD Original SATA-III 500Gb, мышь оптическая Perfeo 3 кн USB,1, м черная,   клавиатура SVEN Standart 301 USB чёрная 1,5 м</t>
  </si>
  <si>
    <t xml:space="preserve">Монитор ACER K242HLbid </t>
  </si>
  <si>
    <t>ГБПОУ ВИТ</t>
  </si>
  <si>
    <t>Процессор CPU Intel Core i5-7400 3.5 GHz/L3-6Mb/DDR4 8 GB, накопитель WD Original SATA-III 500Gb</t>
  </si>
  <si>
    <t>ПО (НА 6 РАБОЧИХ МЕСТ \ 6 КОМАНД)</t>
  </si>
  <si>
    <t>экран: 24", частота: 60Гц, матрица TN+film с разрешением 1920×1080, отношением сторон 16:9, яркостью 250 кд/м2, временем отклика 5 мс, разъем D-SUB (VGA), DVI, HDMI</t>
  </si>
  <si>
    <t>да</t>
  </si>
  <si>
    <t>бесплатная лизенция в сети интернет</t>
  </si>
  <si>
    <t xml:space="preserve">Creative Cloud for teams All Apps ALL Multiple
Platforms Multi European Languages LicSub K-12
</t>
  </si>
  <si>
    <t>Adobe Acrobat reader</t>
  </si>
  <si>
    <t>Zeal (css, html, php, js, jquery, jquery ui, mysql,yii,laravel)</t>
  </si>
  <si>
    <t xml:space="preserve"> Free 30-day trial</t>
  </si>
  <si>
    <t>Подписка Azure Dev Tools for Teaching  ID/ 489ef4c4-7c5e-4caa-8908-fcdb7ced815b (Сублицензионный договор № 114 от 24.11.2016, сублицензиатор АО "СофтЛайн Трейд)</t>
  </si>
  <si>
    <t>School Site Device License (25 License Plus) Level 2
(10 - 49) Education 12 month</t>
  </si>
  <si>
    <t>Microsoft Office 2019</t>
  </si>
  <si>
    <t>Стол компьютерный  «Монолит»</t>
  </si>
  <si>
    <t>(ШхГхВ) 900×700×750 мм, цвет бук бавария, СМ15.1</t>
  </si>
  <si>
    <t>Кресло офисное "Престиж"</t>
  </si>
  <si>
    <t>размеры - 530х590х980...1110 мм; блок сиденье-спинка вращаются вокруг оси; с подлокотниками; регулировка по высоте осуществляется с помощью механизма газ-лифт;</t>
  </si>
  <si>
    <t>Корзина для мусора</t>
  </si>
  <si>
    <t>Корзина для бумаг СТАММ, сетчатая, 9 л, черная</t>
  </si>
  <si>
    <t>Два монитора на рабочем месте участника</t>
  </si>
  <si>
    <r>
      <t xml:space="preserve">Процессор CPU Intel Core i5-7400 3.5 GHz/L3-6Mb/DDR4 8 GB, накопитель WD Original SATA-III 500Gb,мышь оптическая Perfeo 3 кн USB,1, м черная,   клавиатура SVEN Standart 301 USB чёрная 1,5 м,  монитор </t>
    </r>
    <r>
      <rPr>
        <sz val="10"/>
        <color indexed="45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LCD Acer 21,5"V226HQLB чёрный</t>
    </r>
  </si>
  <si>
    <t xml:space="preserve"> Проектор BenQ MS502 установленный на потолочный кронштейн</t>
  </si>
  <si>
    <t>Класс устройства – ультрапортативный; тип устройства – DLP; реальное разрешение - 800x600; поддержка 3D; срок службы - 4000 часов; срок службы в экономичном режиме - 6000 часов; мощность - 190 Вт</t>
  </si>
  <si>
    <t>Экран проекционный Bruberg wall</t>
  </si>
  <si>
    <t>матовый, настенный, 200*200 см; 1:1</t>
  </si>
  <si>
    <t>Пилот</t>
  </si>
  <si>
    <t xml:space="preserve"> 6 розеток</t>
  </si>
  <si>
    <t>Стол ученический</t>
  </si>
  <si>
    <t>шт.</t>
  </si>
  <si>
    <t>Стул ученический</t>
  </si>
  <si>
    <t>900х700х760</t>
  </si>
  <si>
    <t xml:space="preserve"> 400х400х820 </t>
  </si>
  <si>
    <r>
      <t>Площадь зоны 45,3 м</t>
    </r>
    <r>
      <rPr>
        <vertAlign val="superscript"/>
        <sz val="10"/>
        <rFont val="Times New Roman"/>
        <family val="1"/>
        <charset val="204"/>
      </rPr>
      <t>2</t>
    </r>
  </si>
  <si>
    <t>Компьютер  подключен в единую локальную сеть</t>
  </si>
  <si>
    <t>Электричество: точка на 220 Вольт (2 кВт)</t>
  </si>
  <si>
    <t>Системный блок (с клавиатурой и мышью)</t>
  </si>
  <si>
    <t>Кулер HotFrost V118E, White для питьевой воды</t>
  </si>
  <si>
    <t>Расположение - напольный; тип охлаждения - термоэлектрический; мощность нагрева,420 Вт</t>
  </si>
  <si>
    <t>Огнетушитель порошковый</t>
  </si>
  <si>
    <t xml:space="preserve">ОП-4(3)-ВСЕ ТУ-4852-001-80691320-2007 тип порошка - все, масса заряда 4 </t>
  </si>
  <si>
    <t>Стул</t>
  </si>
  <si>
    <t xml:space="preserve"> 1230х530х770 </t>
  </si>
  <si>
    <r>
      <t>Комната экспертов, площадь 45,4 м</t>
    </r>
    <r>
      <rPr>
        <vertAlign val="superscript"/>
        <sz val="10"/>
        <rFont val="Times New Roman"/>
        <family val="1"/>
        <charset val="204"/>
      </rPr>
      <t>2</t>
    </r>
  </si>
  <si>
    <t>Все рабочие места  подключенны в единую локальную сеть</t>
  </si>
  <si>
    <t xml:space="preserve">Электричество: 2 розетки по 220 Вольт (по 2 кВт на каждую) </t>
  </si>
  <si>
    <t>Монитор  LCD Acer Монитор  LCD Acer V226HQLB черный</t>
  </si>
  <si>
    <t>экран: 21.5", частота: 60Гц, матрица TN+film с разрешением 1920×1080, отношением сторон 16:9, яркостью 250кд/м2, временем отклика 5мс, разъем D-SUB (VGA)</t>
  </si>
  <si>
    <t xml:space="preserve">МФУ  Canon i-SENSYS MF3010 </t>
  </si>
  <si>
    <t>Технология печати — лазерный, формат печати — A4, кол-во цветов — 1, скорость ЧБ-печати (А4) до 18стр/мин, оптическое разрешение сканера 600×600 dpi, USB</t>
  </si>
  <si>
    <r>
      <t>Площадь комнаты 45,4 м</t>
    </r>
    <r>
      <rPr>
        <vertAlign val="superscript"/>
        <sz val="10"/>
        <rFont val="Times New Roman"/>
        <family val="1"/>
        <charset val="204"/>
      </rPr>
      <t>2</t>
    </r>
  </si>
  <si>
    <t xml:space="preserve">Электричество: 1 розетка на 220 Вольт (2 кВт) </t>
  </si>
  <si>
    <t>Подключение компьютера к проводному интернету для обеспечения доступа к CIS</t>
  </si>
  <si>
    <t>Огнетушитель</t>
  </si>
  <si>
    <t xml:space="preserve"> 1200х600х750 </t>
  </si>
  <si>
    <t>6 розеток</t>
  </si>
  <si>
    <t>Аптечка для оказания первой помощи</t>
  </si>
  <si>
    <t xml:space="preserve">
ТУ 9398-058-10973749-2008
футляр из полистирола - 305х265х100 мм</t>
  </si>
  <si>
    <t>Офисный стол с тумбой на замке</t>
  </si>
  <si>
    <t>Шкаф</t>
  </si>
  <si>
    <t xml:space="preserve">2000х500х810 </t>
  </si>
  <si>
    <t>1700*600*2015</t>
  </si>
  <si>
    <t>Бумага Комус документ standart</t>
  </si>
  <si>
    <t>формата А4 500 листов</t>
  </si>
  <si>
    <t xml:space="preserve">пачка </t>
  </si>
  <si>
    <t>Скотч широкий</t>
  </si>
  <si>
    <t>Клейкая лента упаковочная 48 мм х 66 м, прозрачная, гарантированная длина, 45 мкм, ОФИСМАГ</t>
  </si>
  <si>
    <t>Ручка шариковая STAFF, синяя, корпус прозрачный, узел 1 мм, линия письма 0,5 мм</t>
  </si>
  <si>
    <t>Степлер (на всех) ERICH KRAUSE «Elegance» + набор скоб</t>
  </si>
  <si>
    <t>Степлер  №10, до 20 листов, черный</t>
  </si>
  <si>
    <t>Папка для бумаг с завязками картонная ОФИСМАГ, гарантированная плотность 220 г/м2, до 200 листов</t>
  </si>
  <si>
    <t>Папки-файлы перфорированные, А4, DURABLE (Германия), комплект 100 шт., 35 мкм</t>
  </si>
  <si>
    <t>Флешка SMARTBUY Crown</t>
  </si>
  <si>
    <t>Флэш-диск 8 GB,  USB 2.0, белый</t>
  </si>
  <si>
    <t xml:space="preserve"> Ножницы BRAUBERG «Soft Grip»</t>
  </si>
  <si>
    <t xml:space="preserve"> 216 мм, резиновые вставки, серо-зеленые, 3-х сторонняя заточка,карт.уп с подв</t>
  </si>
  <si>
    <t>Региональный чемпионат по стандартам Ворлдскиллс</t>
  </si>
  <si>
    <t>Компьютерная мышь Perfeo</t>
  </si>
  <si>
    <t>Клавиатура SVEN</t>
  </si>
  <si>
    <t>Standart 301 USB чёрная 1,5 м</t>
  </si>
  <si>
    <t>мышь оптическая, 3 кн, USB, 1,8м, чёрная</t>
  </si>
  <si>
    <t>Office Std Dev SL Each Academic Non-Specific Standard</t>
  </si>
  <si>
    <t>размеры - 530х590х980-1110 мм; блок сиденье-спинка вращаются вокруг оси; с подлокотниками; регулировка по высоте осуществляется с помощью механизма газ-лифт;</t>
  </si>
  <si>
    <t>(ШхГхВ) 900×700×750 мм, цвет бук орех, СМ15.1</t>
  </si>
  <si>
    <t>экран 21.5", частота: 60Гц, матрица TN+film с разрешением 1920×1080, отношением сторон 16:9, яркостью 250кд/м2, временем отклика 5мс, разъем D-SUB (VGA)</t>
  </si>
  <si>
    <t>11.11.2019-16.11.2019</t>
  </si>
  <si>
    <t>Богатырев Александр Сергеевич</t>
  </si>
  <si>
    <t>корзина для бумаг СТАММ, сетчатая, 9 л, черная</t>
  </si>
  <si>
    <t>7 участников/ 6 команд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</si>
</sst>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[$-419]General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45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CC99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5" fontId="20" fillId="0" borderId="0" applyBorder="0" applyProtection="0"/>
  </cellStyleXfs>
  <cellXfs count="14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0" fillId="2" borderId="3" xfId="0" applyFill="1" applyBorder="1"/>
    <xf numFmtId="0" fontId="0" fillId="2" borderId="4" xfId="0" applyFill="1" applyBorder="1"/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0" fontId="1" fillId="2" borderId="3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5" borderId="0" xfId="0" applyFont="1" applyFill="1" applyAlignment="1">
      <alignment vertical="top" wrapText="1"/>
    </xf>
    <xf numFmtId="0" fontId="3" fillId="7" borderId="5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3" fillId="5" borderId="2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vertical="top"/>
    </xf>
    <xf numFmtId="0" fontId="3" fillId="0" borderId="5" xfId="0" applyFont="1" applyBorder="1" applyAlignment="1">
      <alignment vertical="center" wrapText="1"/>
    </xf>
    <xf numFmtId="0" fontId="3" fillId="8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top" wrapText="1"/>
    </xf>
    <xf numFmtId="0" fontId="18" fillId="8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top" wrapText="1"/>
    </xf>
    <xf numFmtId="165" fontId="18" fillId="5" borderId="5" xfId="2" applyFont="1" applyFill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3" fillId="6" borderId="5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vertical="center" wrapText="1"/>
    </xf>
    <xf numFmtId="164" fontId="5" fillId="5" borderId="5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vertical="top" wrapText="1"/>
    </xf>
    <xf numFmtId="0" fontId="1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5" xfId="1" applyFont="1" applyFill="1" applyBorder="1" applyAlignment="1" applyProtection="1">
      <alignment horizontal="justify" vertical="top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1" fillId="8" borderId="5" xfId="0" applyFont="1" applyFill="1" applyBorder="1" applyAlignment="1">
      <alignment vertical="center"/>
    </xf>
    <xf numFmtId="0" fontId="16" fillId="5" borderId="5" xfId="0" applyFont="1" applyFill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165" fontId="18" fillId="0" borderId="5" xfId="2" applyFont="1" applyFill="1" applyBorder="1" applyAlignment="1">
      <alignment horizontal="center" vertical="center" wrapText="1"/>
    </xf>
    <xf numFmtId="165" fontId="18" fillId="0" borderId="5" xfId="2" applyFont="1" applyFill="1" applyBorder="1" applyAlignment="1">
      <alignment vertical="top" wrapText="1"/>
    </xf>
    <xf numFmtId="0" fontId="15" fillId="5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18" fillId="8" borderId="5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4" fillId="9" borderId="5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8" fillId="9" borderId="10" xfId="0" applyFont="1" applyFill="1" applyBorder="1" applyAlignment="1">
      <alignment horizontal="center" vertical="top" wrapText="1"/>
    </xf>
    <xf numFmtId="0" fontId="8" fillId="9" borderId="11" xfId="0" applyFont="1" applyFill="1" applyBorder="1" applyAlignment="1">
      <alignment horizontal="center" vertical="top" wrapText="1"/>
    </xf>
    <xf numFmtId="0" fontId="8" fillId="9" borderId="9" xfId="0" applyFont="1" applyFill="1" applyBorder="1" applyAlignment="1">
      <alignment horizontal="center" vertical="top" wrapText="1"/>
    </xf>
    <xf numFmtId="0" fontId="2" fillId="9" borderId="8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14" fillId="9" borderId="10" xfId="0" applyFont="1" applyFill="1" applyBorder="1" applyAlignment="1">
      <alignment horizontal="center" vertical="top" wrapText="1"/>
    </xf>
    <xf numFmtId="0" fontId="14" fillId="9" borderId="11" xfId="0" applyFont="1" applyFill="1" applyBorder="1" applyAlignment="1">
      <alignment horizontal="center" vertical="top" wrapText="1"/>
    </xf>
    <xf numFmtId="0" fontId="14" fillId="9" borderId="9" xfId="0" applyFont="1" applyFill="1" applyBorder="1" applyAlignment="1">
      <alignment horizontal="center" vertical="top" wrapText="1"/>
    </xf>
    <xf numFmtId="0" fontId="8" fillId="9" borderId="12" xfId="0" applyFont="1" applyFill="1" applyBorder="1" applyAlignment="1">
      <alignment horizontal="center" vertical="top" wrapText="1"/>
    </xf>
    <xf numFmtId="0" fontId="8" fillId="9" borderId="13" xfId="0" applyFont="1" applyFill="1" applyBorder="1" applyAlignment="1">
      <alignment horizontal="center" vertical="top" wrapText="1"/>
    </xf>
    <xf numFmtId="0" fontId="8" fillId="9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3">
    <cellStyle name="Excel Built-in Normal" xfId="2"/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fficemag.ru/catalog/goods/22195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tabSelected="1" topLeftCell="B148" zoomScale="85" zoomScaleNormal="85" workbookViewId="0">
      <selection activeCell="K107" sqref="K107"/>
    </sheetView>
  </sheetViews>
  <sheetFormatPr defaultColWidth="9.140625" defaultRowHeight="12.75" x14ac:dyDescent="0.25"/>
  <cols>
    <col min="1" max="1" width="3.42578125" style="1" customWidth="1"/>
    <col min="2" max="2" width="4.42578125" style="1" customWidth="1"/>
    <col min="3" max="3" width="68.28515625" style="1" customWidth="1"/>
    <col min="4" max="4" width="49.42578125" style="1" customWidth="1"/>
    <col min="5" max="5" width="9.42578125" style="1" customWidth="1"/>
    <col min="6" max="6" width="6.42578125" style="2" customWidth="1"/>
    <col min="7" max="7" width="6.7109375" style="15" customWidth="1"/>
    <col min="8" max="8" width="12.28515625" style="2" customWidth="1"/>
    <col min="9" max="9" width="20.42578125" style="1" customWidth="1"/>
    <col min="10" max="10" width="14.7109375" style="1" customWidth="1"/>
    <col min="11" max="11" width="29.42578125" style="1" customWidth="1"/>
    <col min="12" max="16384" width="9.140625" style="1"/>
  </cols>
  <sheetData>
    <row r="1" spans="1:11" ht="14.25" thickTop="1" thickBot="1" x14ac:dyDescent="0.3">
      <c r="A1" s="3"/>
      <c r="B1" s="21"/>
      <c r="C1" s="21"/>
      <c r="D1" s="21"/>
      <c r="E1" s="21"/>
      <c r="F1" s="22"/>
      <c r="G1" s="23"/>
      <c r="H1" s="22"/>
      <c r="I1" s="21"/>
      <c r="J1" s="21"/>
      <c r="K1" s="21"/>
    </row>
    <row r="2" spans="1:11" ht="17.25" customHeight="1" thickTop="1" thickBot="1" x14ac:dyDescent="0.3">
      <c r="A2" s="19"/>
      <c r="B2" s="103" t="s">
        <v>9</v>
      </c>
      <c r="C2" s="103"/>
      <c r="D2" s="101" t="s">
        <v>168</v>
      </c>
      <c r="E2" s="101"/>
      <c r="F2" s="101"/>
      <c r="G2" s="101"/>
      <c r="H2" s="101"/>
      <c r="I2" s="101"/>
      <c r="J2" s="101"/>
      <c r="K2" s="101"/>
    </row>
    <row r="3" spans="1:11" ht="17.25" thickTop="1" thickBot="1" x14ac:dyDescent="0.3">
      <c r="A3" s="19"/>
      <c r="B3" s="101" t="s">
        <v>19</v>
      </c>
      <c r="C3" s="101"/>
      <c r="D3" s="101" t="s">
        <v>177</v>
      </c>
      <c r="E3" s="101"/>
      <c r="F3" s="101"/>
      <c r="G3" s="101"/>
      <c r="H3" s="101"/>
      <c r="I3" s="101"/>
      <c r="J3" s="101"/>
      <c r="K3" s="101"/>
    </row>
    <row r="4" spans="1:11" ht="17.25" thickTop="1" thickBot="1" x14ac:dyDescent="0.3">
      <c r="A4" s="19"/>
      <c r="B4" s="101" t="s">
        <v>20</v>
      </c>
      <c r="C4" s="101"/>
      <c r="D4" s="101" t="s">
        <v>89</v>
      </c>
      <c r="E4" s="101"/>
      <c r="F4" s="101"/>
      <c r="G4" s="101"/>
      <c r="H4" s="101"/>
      <c r="I4" s="101"/>
      <c r="J4" s="101"/>
      <c r="K4" s="101"/>
    </row>
    <row r="5" spans="1:11" ht="17.25" thickTop="1" thickBot="1" x14ac:dyDescent="0.3">
      <c r="A5" s="19"/>
      <c r="B5" s="101" t="s">
        <v>5</v>
      </c>
      <c r="C5" s="101"/>
      <c r="D5" s="104" t="s">
        <v>55</v>
      </c>
      <c r="E5" s="104"/>
      <c r="F5" s="104"/>
      <c r="G5" s="104"/>
      <c r="H5" s="104"/>
      <c r="I5" s="104"/>
      <c r="J5" s="104"/>
      <c r="K5" s="104"/>
    </row>
    <row r="6" spans="1:11" ht="17.25" thickTop="1" thickBot="1" x14ac:dyDescent="0.3">
      <c r="A6" s="19"/>
      <c r="B6" s="102" t="s">
        <v>10</v>
      </c>
      <c r="C6" s="102"/>
      <c r="D6" s="105"/>
      <c r="E6" s="105"/>
      <c r="F6" s="105"/>
      <c r="G6" s="105"/>
      <c r="H6" s="105"/>
      <c r="I6" s="105"/>
      <c r="J6" s="105"/>
      <c r="K6" s="105"/>
    </row>
    <row r="7" spans="1:11" ht="17.25" thickTop="1" thickBot="1" x14ac:dyDescent="0.3">
      <c r="A7" s="19"/>
      <c r="B7" s="102" t="s">
        <v>11</v>
      </c>
      <c r="C7" s="102"/>
      <c r="D7" s="105"/>
      <c r="E7" s="105"/>
      <c r="F7" s="105"/>
      <c r="G7" s="105"/>
      <c r="H7" s="105"/>
      <c r="I7" s="105"/>
      <c r="J7" s="105"/>
      <c r="K7" s="105"/>
    </row>
    <row r="8" spans="1:11" ht="17.25" thickTop="1" thickBot="1" x14ac:dyDescent="0.3">
      <c r="A8" s="19"/>
      <c r="B8" s="102" t="s">
        <v>12</v>
      </c>
      <c r="C8" s="102"/>
      <c r="D8" s="105" t="s">
        <v>178</v>
      </c>
      <c r="E8" s="105"/>
      <c r="F8" s="105"/>
      <c r="G8" s="105"/>
      <c r="H8" s="105"/>
      <c r="I8" s="105"/>
      <c r="J8" s="105"/>
      <c r="K8" s="105"/>
    </row>
    <row r="9" spans="1:11" ht="17.25" thickTop="1" thickBot="1" x14ac:dyDescent="0.3">
      <c r="A9" s="19"/>
      <c r="B9" s="102" t="s">
        <v>13</v>
      </c>
      <c r="C9" s="102"/>
      <c r="D9" s="105"/>
      <c r="E9" s="105"/>
      <c r="F9" s="105"/>
      <c r="G9" s="105"/>
      <c r="H9" s="105"/>
      <c r="I9" s="105"/>
      <c r="J9" s="105"/>
      <c r="K9" s="105"/>
    </row>
    <row r="10" spans="1:11" ht="17.25" thickTop="1" thickBot="1" x14ac:dyDescent="0.3">
      <c r="A10" s="19"/>
      <c r="B10" s="102" t="s">
        <v>26</v>
      </c>
      <c r="C10" s="102"/>
      <c r="D10" s="101">
        <v>8</v>
      </c>
      <c r="E10" s="101"/>
      <c r="F10" s="101"/>
      <c r="G10" s="101"/>
      <c r="H10" s="101"/>
      <c r="I10" s="101"/>
      <c r="J10" s="101"/>
      <c r="K10" s="101"/>
    </row>
    <row r="11" spans="1:11" ht="17.25" thickTop="1" thickBot="1" x14ac:dyDescent="0.3">
      <c r="A11" s="19"/>
      <c r="B11" s="101" t="s">
        <v>25</v>
      </c>
      <c r="C11" s="101"/>
      <c r="D11" s="101" t="s">
        <v>180</v>
      </c>
      <c r="E11" s="101"/>
      <c r="F11" s="101"/>
      <c r="G11" s="101"/>
      <c r="H11" s="101"/>
      <c r="I11" s="101"/>
      <c r="J11" s="101"/>
      <c r="K11" s="101"/>
    </row>
    <row r="12" spans="1:11" ht="17.25" thickTop="1" thickBot="1" x14ac:dyDescent="0.3">
      <c r="A12" s="19"/>
      <c r="B12" s="101" t="s">
        <v>21</v>
      </c>
      <c r="C12" s="101"/>
      <c r="D12" s="101">
        <v>7</v>
      </c>
      <c r="E12" s="101"/>
      <c r="F12" s="101"/>
      <c r="G12" s="101"/>
      <c r="H12" s="101"/>
      <c r="I12" s="101"/>
      <c r="J12" s="101"/>
      <c r="K12" s="101"/>
    </row>
    <row r="13" spans="1:11" ht="17.25" thickTop="1" thickBot="1" x14ac:dyDescent="0.3">
      <c r="A13" s="19"/>
      <c r="B13" s="101" t="s">
        <v>28</v>
      </c>
      <c r="C13" s="101"/>
      <c r="D13" s="101" t="s">
        <v>90</v>
      </c>
      <c r="E13" s="101"/>
      <c r="F13" s="101"/>
      <c r="G13" s="101"/>
      <c r="H13" s="101"/>
      <c r="I13" s="101"/>
      <c r="J13" s="101"/>
      <c r="K13" s="101"/>
    </row>
    <row r="14" spans="1:11" ht="17.25" thickTop="1" thickBot="1" x14ac:dyDescent="0.3">
      <c r="A14" s="19"/>
      <c r="B14" s="101" t="s">
        <v>77</v>
      </c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ht="14.25" thickTop="1" thickBot="1" x14ac:dyDescent="0.3">
      <c r="A15" s="19"/>
      <c r="B15" s="24"/>
      <c r="C15" s="25"/>
      <c r="D15" s="25"/>
      <c r="E15" s="24"/>
      <c r="F15" s="26"/>
      <c r="G15" s="27"/>
      <c r="H15" s="26"/>
      <c r="I15" s="28"/>
      <c r="J15" s="28"/>
      <c r="K15" s="28"/>
    </row>
    <row r="16" spans="1:11" ht="14.25" thickTop="1" thickBot="1" x14ac:dyDescent="0.3">
      <c r="A16" s="19"/>
      <c r="B16" s="24"/>
      <c r="C16" s="25"/>
      <c r="D16" s="25"/>
      <c r="E16" s="24"/>
      <c r="F16" s="26"/>
      <c r="G16" s="27"/>
      <c r="H16" s="26"/>
      <c r="I16" s="28"/>
      <c r="J16" s="28"/>
      <c r="K16" s="28"/>
    </row>
    <row r="17" spans="1:11" ht="14.25" thickTop="1" thickBot="1" x14ac:dyDescent="0.3">
      <c r="A17" s="19"/>
      <c r="B17" s="24"/>
      <c r="C17" s="25"/>
      <c r="D17" s="25"/>
      <c r="E17" s="24"/>
      <c r="F17" s="26"/>
      <c r="G17" s="27"/>
      <c r="H17" s="26"/>
      <c r="I17" s="28"/>
      <c r="J17" s="28"/>
      <c r="K17" s="28"/>
    </row>
    <row r="18" spans="1:11" ht="21.75" thickTop="1" thickBot="1" x14ac:dyDescent="0.3">
      <c r="A18" s="19"/>
      <c r="B18" s="110" t="s">
        <v>37</v>
      </c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1" ht="14.25" thickTop="1" thickBot="1" x14ac:dyDescent="0.3">
      <c r="A19" s="19"/>
      <c r="B19" s="111" t="s">
        <v>72</v>
      </c>
      <c r="C19" s="111"/>
      <c r="D19" s="111"/>
      <c r="E19" s="111"/>
      <c r="F19" s="111"/>
      <c r="G19" s="111" t="s">
        <v>73</v>
      </c>
      <c r="H19" s="111"/>
      <c r="I19" s="111"/>
      <c r="J19" s="111"/>
      <c r="K19" s="111"/>
    </row>
    <row r="20" spans="1:11" ht="45" customHeight="1" thickTop="1" thickBot="1" x14ac:dyDescent="0.3">
      <c r="A20" s="19"/>
      <c r="B20" s="29" t="s">
        <v>38</v>
      </c>
      <c r="C20" s="29" t="s">
        <v>0</v>
      </c>
      <c r="D20" s="29" t="s">
        <v>27</v>
      </c>
      <c r="E20" s="29" t="s">
        <v>1</v>
      </c>
      <c r="F20" s="29" t="s">
        <v>2</v>
      </c>
      <c r="G20" s="30" t="s">
        <v>2</v>
      </c>
      <c r="H20" s="30" t="s">
        <v>17</v>
      </c>
      <c r="I20" s="30" t="s">
        <v>23</v>
      </c>
      <c r="J20" s="31" t="s">
        <v>24</v>
      </c>
      <c r="K20" s="32" t="s">
        <v>18</v>
      </c>
    </row>
    <row r="21" spans="1:11" s="16" customFormat="1" ht="27" thickTop="1" thickBot="1" x14ac:dyDescent="0.3">
      <c r="A21" s="20"/>
      <c r="B21" s="40">
        <v>1</v>
      </c>
      <c r="C21" s="17" t="s">
        <v>57</v>
      </c>
      <c r="D21" s="33" t="s">
        <v>94</v>
      </c>
      <c r="E21" s="42" t="s">
        <v>3</v>
      </c>
      <c r="F21" s="42">
        <v>1</v>
      </c>
      <c r="G21" s="53">
        <v>7</v>
      </c>
      <c r="H21" s="44"/>
      <c r="I21" s="77" t="s">
        <v>93</v>
      </c>
      <c r="J21" s="46"/>
      <c r="K21" s="46"/>
    </row>
    <row r="22" spans="1:11" s="16" customFormat="1" ht="39.75" thickTop="1" thickBot="1" x14ac:dyDescent="0.3">
      <c r="A22" s="20"/>
      <c r="B22" s="40">
        <v>2</v>
      </c>
      <c r="C22" s="60" t="s">
        <v>92</v>
      </c>
      <c r="D22" s="41" t="s">
        <v>96</v>
      </c>
      <c r="E22" s="42" t="s">
        <v>3</v>
      </c>
      <c r="F22" s="42">
        <v>2</v>
      </c>
      <c r="G22" s="53">
        <v>14</v>
      </c>
      <c r="H22" s="44"/>
      <c r="I22" s="77" t="s">
        <v>93</v>
      </c>
      <c r="J22" s="46"/>
      <c r="K22" s="61"/>
    </row>
    <row r="23" spans="1:11" s="16" customFormat="1" ht="27.75" customHeight="1" thickTop="1" thickBot="1" x14ac:dyDescent="0.3">
      <c r="A23" s="20"/>
      <c r="B23" s="40">
        <v>3</v>
      </c>
      <c r="C23" s="60" t="s">
        <v>169</v>
      </c>
      <c r="D23" s="41" t="s">
        <v>172</v>
      </c>
      <c r="E23" s="42" t="s">
        <v>3</v>
      </c>
      <c r="F23" s="42">
        <v>1</v>
      </c>
      <c r="G23" s="76">
        <f t="shared" ref="G23:G24" si="0">F23*$D$12</f>
        <v>7</v>
      </c>
      <c r="H23" s="44"/>
      <c r="I23" s="77" t="s">
        <v>93</v>
      </c>
      <c r="J23" s="46"/>
      <c r="K23" s="46"/>
    </row>
    <row r="24" spans="1:11" s="16" customFormat="1" ht="17.25" thickTop="1" thickBot="1" x14ac:dyDescent="0.3">
      <c r="A24" s="20"/>
      <c r="B24" s="40">
        <v>4</v>
      </c>
      <c r="C24" s="60" t="s">
        <v>170</v>
      </c>
      <c r="D24" s="41" t="s">
        <v>171</v>
      </c>
      <c r="E24" s="42" t="s">
        <v>3</v>
      </c>
      <c r="F24" s="42">
        <v>1</v>
      </c>
      <c r="G24" s="76">
        <f t="shared" si="0"/>
        <v>7</v>
      </c>
      <c r="H24" s="44"/>
      <c r="I24" s="65" t="s">
        <v>93</v>
      </c>
      <c r="J24" s="46"/>
      <c r="K24" s="46"/>
    </row>
    <row r="25" spans="1:11" s="16" customFormat="1" ht="17.25" thickTop="1" thickBot="1" x14ac:dyDescent="0.3">
      <c r="A25" s="20"/>
      <c r="B25" s="112" t="s">
        <v>74</v>
      </c>
      <c r="C25" s="112"/>
      <c r="D25" s="112"/>
      <c r="E25" s="112"/>
      <c r="F25" s="112"/>
      <c r="G25" s="112" t="s">
        <v>95</v>
      </c>
      <c r="H25" s="112"/>
      <c r="I25" s="112"/>
      <c r="J25" s="112"/>
      <c r="K25" s="112"/>
    </row>
    <row r="26" spans="1:11" s="16" customFormat="1" ht="39.75" thickTop="1" thickBot="1" x14ac:dyDescent="0.3">
      <c r="A26" s="20"/>
      <c r="B26" s="43" t="s">
        <v>38</v>
      </c>
      <c r="C26" s="43" t="s">
        <v>0</v>
      </c>
      <c r="D26" s="43" t="s">
        <v>27</v>
      </c>
      <c r="E26" s="43" t="s">
        <v>1</v>
      </c>
      <c r="F26" s="43" t="s">
        <v>2</v>
      </c>
      <c r="G26" s="43" t="s">
        <v>2</v>
      </c>
      <c r="H26" s="43" t="s">
        <v>17</v>
      </c>
      <c r="I26" s="43" t="s">
        <v>23</v>
      </c>
      <c r="J26" s="62" t="s">
        <v>24</v>
      </c>
      <c r="K26" s="63" t="s">
        <v>18</v>
      </c>
    </row>
    <row r="27" spans="1:11" s="16" customFormat="1" ht="34.5" customHeight="1" thickTop="1" thickBot="1" x14ac:dyDescent="0.3">
      <c r="A27" s="20"/>
      <c r="B27" s="40">
        <v>1</v>
      </c>
      <c r="C27" s="34" t="s">
        <v>105</v>
      </c>
      <c r="D27" s="33" t="s">
        <v>173</v>
      </c>
      <c r="E27" s="35" t="s">
        <v>3</v>
      </c>
      <c r="F27" s="35">
        <v>1</v>
      </c>
      <c r="G27" s="49">
        <v>7</v>
      </c>
      <c r="H27" s="49" t="s">
        <v>97</v>
      </c>
      <c r="I27" s="39" t="s">
        <v>93</v>
      </c>
      <c r="J27" s="46"/>
      <c r="K27" s="46"/>
    </row>
    <row r="28" spans="1:11" s="16" customFormat="1" ht="26.25" customHeight="1" thickTop="1" thickBot="1" x14ac:dyDescent="0.3">
      <c r="A28" s="20"/>
      <c r="B28" s="40">
        <v>2</v>
      </c>
      <c r="C28" s="38" t="s">
        <v>59</v>
      </c>
      <c r="D28" s="33" t="s">
        <v>98</v>
      </c>
      <c r="E28" s="35" t="s">
        <v>3</v>
      </c>
      <c r="F28" s="35">
        <v>1</v>
      </c>
      <c r="G28" s="49">
        <v>7</v>
      </c>
      <c r="H28" s="49" t="s">
        <v>97</v>
      </c>
      <c r="I28" s="39" t="s">
        <v>93</v>
      </c>
      <c r="J28" s="46"/>
      <c r="K28" s="46" t="s">
        <v>82</v>
      </c>
    </row>
    <row r="29" spans="1:11" s="16" customFormat="1" ht="27" customHeight="1" thickTop="1" thickBot="1" x14ac:dyDescent="0.3">
      <c r="A29" s="20"/>
      <c r="B29" s="40">
        <v>3</v>
      </c>
      <c r="C29" s="38" t="s">
        <v>60</v>
      </c>
      <c r="D29" s="33" t="s">
        <v>98</v>
      </c>
      <c r="E29" s="35" t="s">
        <v>3</v>
      </c>
      <c r="F29" s="35">
        <v>1</v>
      </c>
      <c r="G29" s="49">
        <v>7</v>
      </c>
      <c r="H29" s="49" t="s">
        <v>97</v>
      </c>
      <c r="I29" s="39" t="s">
        <v>93</v>
      </c>
      <c r="J29" s="46"/>
      <c r="K29" s="46" t="s">
        <v>82</v>
      </c>
    </row>
    <row r="30" spans="1:11" s="16" customFormat="1" ht="20.25" customHeight="1" thickTop="1" thickBot="1" x14ac:dyDescent="0.3">
      <c r="A30" s="20"/>
      <c r="B30" s="40">
        <v>4</v>
      </c>
      <c r="C30" s="38" t="s">
        <v>61</v>
      </c>
      <c r="D30" s="33" t="s">
        <v>98</v>
      </c>
      <c r="E30" s="35" t="s">
        <v>3</v>
      </c>
      <c r="F30" s="35">
        <v>1</v>
      </c>
      <c r="G30" s="49">
        <v>7</v>
      </c>
      <c r="H30" s="49" t="s">
        <v>97</v>
      </c>
      <c r="I30" s="39" t="s">
        <v>93</v>
      </c>
      <c r="J30" s="46"/>
      <c r="K30" s="46" t="s">
        <v>82</v>
      </c>
    </row>
    <row r="31" spans="1:11" s="16" customFormat="1" ht="22.5" customHeight="1" thickTop="1" thickBot="1" x14ac:dyDescent="0.3">
      <c r="A31" s="20"/>
      <c r="B31" s="40">
        <v>5</v>
      </c>
      <c r="C31" s="38" t="s">
        <v>62</v>
      </c>
      <c r="D31" s="33" t="s">
        <v>98</v>
      </c>
      <c r="E31" s="35" t="s">
        <v>3</v>
      </c>
      <c r="F31" s="35">
        <v>1</v>
      </c>
      <c r="G31" s="49">
        <v>7</v>
      </c>
      <c r="H31" s="36" t="s">
        <v>97</v>
      </c>
      <c r="I31" s="39" t="s">
        <v>93</v>
      </c>
      <c r="J31" s="46"/>
      <c r="K31" s="46" t="s">
        <v>82</v>
      </c>
    </row>
    <row r="32" spans="1:11" s="16" customFormat="1" ht="36" customHeight="1" thickTop="1" thickBot="1" x14ac:dyDescent="0.3">
      <c r="A32" s="20"/>
      <c r="B32" s="40">
        <v>6</v>
      </c>
      <c r="C32" s="38" t="s">
        <v>99</v>
      </c>
      <c r="D32" s="33" t="s">
        <v>104</v>
      </c>
      <c r="E32" s="35" t="s">
        <v>3</v>
      </c>
      <c r="F32" s="35">
        <v>1</v>
      </c>
      <c r="G32" s="49">
        <v>7</v>
      </c>
      <c r="H32" s="49" t="s">
        <v>97</v>
      </c>
      <c r="I32" s="39" t="s">
        <v>93</v>
      </c>
      <c r="J32" s="46"/>
      <c r="K32" s="46" t="s">
        <v>82</v>
      </c>
    </row>
    <row r="33" spans="1:11" s="16" customFormat="1" ht="21.75" customHeight="1" thickTop="1" thickBot="1" x14ac:dyDescent="0.3">
      <c r="A33" s="20"/>
      <c r="B33" s="40">
        <v>7</v>
      </c>
      <c r="C33" s="38" t="s">
        <v>100</v>
      </c>
      <c r="D33" s="33" t="s">
        <v>98</v>
      </c>
      <c r="E33" s="35" t="s">
        <v>3</v>
      </c>
      <c r="F33" s="35">
        <v>1</v>
      </c>
      <c r="G33" s="49">
        <v>7</v>
      </c>
      <c r="H33" s="49" t="s">
        <v>97</v>
      </c>
      <c r="I33" s="39" t="s">
        <v>93</v>
      </c>
      <c r="J33" s="46"/>
      <c r="K33" s="46" t="s">
        <v>82</v>
      </c>
    </row>
    <row r="34" spans="1:11" s="16" customFormat="1" ht="24" customHeight="1" thickTop="1" thickBot="1" x14ac:dyDescent="0.3">
      <c r="A34" s="20"/>
      <c r="B34" s="40">
        <v>8</v>
      </c>
      <c r="C34" s="38" t="s">
        <v>63</v>
      </c>
      <c r="D34" s="33" t="s">
        <v>98</v>
      </c>
      <c r="E34" s="35" t="s">
        <v>3</v>
      </c>
      <c r="F34" s="35">
        <v>1</v>
      </c>
      <c r="G34" s="49">
        <v>7</v>
      </c>
      <c r="H34" s="49" t="s">
        <v>97</v>
      </c>
      <c r="I34" s="39" t="s">
        <v>93</v>
      </c>
      <c r="J34" s="46"/>
      <c r="K34" s="46" t="s">
        <v>82</v>
      </c>
    </row>
    <row r="35" spans="1:11" s="16" customFormat="1" ht="27" customHeight="1" thickTop="1" thickBot="1" x14ac:dyDescent="0.3">
      <c r="A35" s="20"/>
      <c r="B35" s="40">
        <v>9</v>
      </c>
      <c r="C35" s="38" t="s">
        <v>101</v>
      </c>
      <c r="D35" s="33" t="s">
        <v>98</v>
      </c>
      <c r="E35" s="35" t="s">
        <v>3</v>
      </c>
      <c r="F35" s="35">
        <v>1</v>
      </c>
      <c r="G35" s="49">
        <v>7</v>
      </c>
      <c r="H35" s="49" t="s">
        <v>97</v>
      </c>
      <c r="I35" s="39" t="s">
        <v>93</v>
      </c>
      <c r="J35" s="46"/>
      <c r="K35" s="46" t="s">
        <v>82</v>
      </c>
    </row>
    <row r="36" spans="1:11" s="16" customFormat="1" ht="25.5" customHeight="1" thickTop="1" thickBot="1" x14ac:dyDescent="0.3">
      <c r="A36" s="20"/>
      <c r="B36" s="40">
        <v>10</v>
      </c>
      <c r="C36" s="38" t="s">
        <v>64</v>
      </c>
      <c r="D36" s="33" t="s">
        <v>98</v>
      </c>
      <c r="E36" s="35" t="s">
        <v>3</v>
      </c>
      <c r="F36" s="35">
        <v>1</v>
      </c>
      <c r="G36" s="49">
        <v>7</v>
      </c>
      <c r="H36" s="49" t="s">
        <v>97</v>
      </c>
      <c r="I36" s="39" t="s">
        <v>93</v>
      </c>
      <c r="J36" s="46"/>
      <c r="K36" s="46" t="s">
        <v>82</v>
      </c>
    </row>
    <row r="37" spans="1:11" s="16" customFormat="1" ht="25.5" customHeight="1" thickTop="1" thickBot="1" x14ac:dyDescent="0.3">
      <c r="A37" s="20"/>
      <c r="B37" s="40">
        <v>11</v>
      </c>
      <c r="C37" s="38" t="s">
        <v>65</v>
      </c>
      <c r="D37" s="33" t="s">
        <v>102</v>
      </c>
      <c r="E37" s="35" t="s">
        <v>3</v>
      </c>
      <c r="F37" s="35">
        <v>1</v>
      </c>
      <c r="G37" s="49">
        <v>7</v>
      </c>
      <c r="H37" s="49" t="s">
        <v>97</v>
      </c>
      <c r="I37" s="39" t="s">
        <v>93</v>
      </c>
      <c r="J37" s="46"/>
      <c r="K37" s="46" t="s">
        <v>82</v>
      </c>
    </row>
    <row r="38" spans="1:11" s="16" customFormat="1" ht="21.75" customHeight="1" thickTop="1" thickBot="1" x14ac:dyDescent="0.3">
      <c r="A38" s="20"/>
      <c r="B38" s="40">
        <v>12</v>
      </c>
      <c r="C38" s="38" t="s">
        <v>66</v>
      </c>
      <c r="D38" s="33" t="s">
        <v>98</v>
      </c>
      <c r="E38" s="35" t="s">
        <v>3</v>
      </c>
      <c r="F38" s="35">
        <v>1</v>
      </c>
      <c r="G38" s="49">
        <v>7</v>
      </c>
      <c r="H38" s="49" t="s">
        <v>97</v>
      </c>
      <c r="I38" s="39" t="s">
        <v>93</v>
      </c>
      <c r="J38" s="46"/>
      <c r="K38" s="46" t="s">
        <v>82</v>
      </c>
    </row>
    <row r="39" spans="1:11" s="16" customFormat="1" ht="18.75" customHeight="1" thickTop="1" thickBot="1" x14ac:dyDescent="0.3">
      <c r="A39" s="20"/>
      <c r="B39" s="40">
        <v>13</v>
      </c>
      <c r="C39" s="38" t="s">
        <v>67</v>
      </c>
      <c r="D39" s="33" t="s">
        <v>102</v>
      </c>
      <c r="E39" s="35" t="s">
        <v>3</v>
      </c>
      <c r="F39" s="35">
        <v>1</v>
      </c>
      <c r="G39" s="49">
        <v>7</v>
      </c>
      <c r="H39" s="49" t="s">
        <v>97</v>
      </c>
      <c r="I39" s="37" t="s">
        <v>93</v>
      </c>
      <c r="J39" s="46"/>
      <c r="K39" s="46" t="s">
        <v>82</v>
      </c>
    </row>
    <row r="40" spans="1:11" s="16" customFormat="1" ht="29.25" customHeight="1" thickTop="1" thickBot="1" x14ac:dyDescent="0.3">
      <c r="A40" s="20"/>
      <c r="B40" s="40">
        <v>14</v>
      </c>
      <c r="C40" s="38" t="s">
        <v>68</v>
      </c>
      <c r="D40" s="33" t="s">
        <v>98</v>
      </c>
      <c r="E40" s="35" t="s">
        <v>3</v>
      </c>
      <c r="F40" s="35">
        <v>1</v>
      </c>
      <c r="G40" s="49">
        <v>7</v>
      </c>
      <c r="H40" s="49" t="s">
        <v>97</v>
      </c>
      <c r="I40" s="37" t="s">
        <v>93</v>
      </c>
      <c r="J40" s="46"/>
      <c r="K40" s="46" t="s">
        <v>82</v>
      </c>
    </row>
    <row r="41" spans="1:11" s="16" customFormat="1" ht="50.25" customHeight="1" thickTop="1" thickBot="1" x14ac:dyDescent="0.3">
      <c r="A41" s="20"/>
      <c r="B41" s="40">
        <v>15</v>
      </c>
      <c r="C41" s="33" t="s">
        <v>69</v>
      </c>
      <c r="D41" s="33" t="s">
        <v>103</v>
      </c>
      <c r="E41" s="35" t="s">
        <v>3</v>
      </c>
      <c r="F41" s="35">
        <v>1</v>
      </c>
      <c r="G41" s="49">
        <v>7</v>
      </c>
      <c r="H41" s="49" t="s">
        <v>97</v>
      </c>
      <c r="I41" s="39" t="s">
        <v>93</v>
      </c>
      <c r="J41" s="46"/>
      <c r="K41" s="46"/>
    </row>
    <row r="42" spans="1:11" s="16" customFormat="1" ht="21.95" customHeight="1" thickTop="1" thickBot="1" x14ac:dyDescent="0.3">
      <c r="A42" s="20"/>
      <c r="B42" s="40">
        <v>16</v>
      </c>
      <c r="C42" s="41" t="s">
        <v>79</v>
      </c>
      <c r="D42" s="41" t="s">
        <v>70</v>
      </c>
      <c r="E42" s="42" t="s">
        <v>3</v>
      </c>
      <c r="F42" s="42">
        <v>1</v>
      </c>
      <c r="G42" s="76">
        <f t="shared" ref="G42:G44" si="1">D$12*F42</f>
        <v>7</v>
      </c>
      <c r="H42" s="49" t="s">
        <v>97</v>
      </c>
      <c r="I42" s="39" t="s">
        <v>93</v>
      </c>
      <c r="J42" s="46"/>
      <c r="K42" s="46" t="s">
        <v>82</v>
      </c>
    </row>
    <row r="43" spans="1:11" s="16" customFormat="1" ht="21.95" customHeight="1" thickTop="1" thickBot="1" x14ac:dyDescent="0.3">
      <c r="A43" s="20"/>
      <c r="B43" s="40">
        <v>17</v>
      </c>
      <c r="C43" s="41" t="s">
        <v>80</v>
      </c>
      <c r="D43" s="41" t="s">
        <v>70</v>
      </c>
      <c r="E43" s="42" t="s">
        <v>3</v>
      </c>
      <c r="F43" s="42">
        <v>1</v>
      </c>
      <c r="G43" s="76">
        <f t="shared" si="1"/>
        <v>7</v>
      </c>
      <c r="H43" s="49" t="s">
        <v>97</v>
      </c>
      <c r="I43" s="39" t="s">
        <v>93</v>
      </c>
      <c r="J43" s="46"/>
      <c r="K43" s="46" t="s">
        <v>82</v>
      </c>
    </row>
    <row r="44" spans="1:11" s="16" customFormat="1" ht="21.95" customHeight="1" thickTop="1" thickBot="1" x14ac:dyDescent="0.3">
      <c r="A44" s="20"/>
      <c r="B44" s="40">
        <v>18</v>
      </c>
      <c r="C44" s="41" t="s">
        <v>81</v>
      </c>
      <c r="D44" s="41" t="s">
        <v>70</v>
      </c>
      <c r="E44" s="42" t="s">
        <v>3</v>
      </c>
      <c r="F44" s="42">
        <v>1</v>
      </c>
      <c r="G44" s="76">
        <f t="shared" si="1"/>
        <v>7</v>
      </c>
      <c r="H44" s="49" t="s">
        <v>97</v>
      </c>
      <c r="I44" s="39" t="s">
        <v>93</v>
      </c>
      <c r="J44" s="46"/>
      <c r="K44" s="46" t="s">
        <v>82</v>
      </c>
    </row>
    <row r="45" spans="1:11" s="16" customFormat="1" ht="21.95" customHeight="1" thickTop="1" thickBot="1" x14ac:dyDescent="0.3">
      <c r="A45" s="20"/>
      <c r="B45" s="40">
        <v>19</v>
      </c>
      <c r="C45" s="41" t="s">
        <v>78</v>
      </c>
      <c r="D45" s="41" t="s">
        <v>70</v>
      </c>
      <c r="E45" s="42" t="s">
        <v>3</v>
      </c>
      <c r="F45" s="42">
        <v>1</v>
      </c>
      <c r="G45" s="76">
        <v>7</v>
      </c>
      <c r="H45" s="49" t="s">
        <v>97</v>
      </c>
      <c r="I45" s="39" t="s">
        <v>93</v>
      </c>
      <c r="J45" s="46"/>
      <c r="K45" s="46" t="s">
        <v>82</v>
      </c>
    </row>
    <row r="46" spans="1:11" s="16" customFormat="1" ht="17.25" thickTop="1" thickBot="1" x14ac:dyDescent="0.3">
      <c r="A46" s="20"/>
      <c r="B46" s="106" t="s">
        <v>43</v>
      </c>
      <c r="C46" s="106"/>
      <c r="D46" s="106"/>
      <c r="E46" s="106"/>
      <c r="F46" s="106"/>
      <c r="G46" s="106" t="s">
        <v>44</v>
      </c>
      <c r="H46" s="106"/>
      <c r="I46" s="106"/>
      <c r="J46" s="106"/>
      <c r="K46" s="106"/>
    </row>
    <row r="47" spans="1:11" s="16" customFormat="1" ht="39.75" thickTop="1" thickBot="1" x14ac:dyDescent="0.3">
      <c r="A47" s="20"/>
      <c r="B47" s="43" t="s">
        <v>38</v>
      </c>
      <c r="C47" s="43" t="s">
        <v>0</v>
      </c>
      <c r="D47" s="43" t="s">
        <v>27</v>
      </c>
      <c r="E47" s="43" t="s">
        <v>1</v>
      </c>
      <c r="F47" s="43" t="s">
        <v>2</v>
      </c>
      <c r="G47" s="43" t="s">
        <v>2</v>
      </c>
      <c r="H47" s="43" t="s">
        <v>17</v>
      </c>
      <c r="I47" s="43" t="s">
        <v>23</v>
      </c>
      <c r="J47" s="62" t="s">
        <v>24</v>
      </c>
      <c r="K47" s="63" t="s">
        <v>18</v>
      </c>
    </row>
    <row r="48" spans="1:11" s="16" customFormat="1" ht="17.25" thickTop="1" thickBot="1" x14ac:dyDescent="0.3">
      <c r="A48" s="20"/>
      <c r="B48" s="43"/>
      <c r="C48" s="64" t="s">
        <v>75</v>
      </c>
      <c r="D48" s="43"/>
      <c r="E48" s="43"/>
      <c r="F48" s="43"/>
      <c r="G48" s="43"/>
      <c r="H48" s="43"/>
      <c r="I48" s="43"/>
      <c r="J48" s="62"/>
      <c r="K48" s="63"/>
    </row>
    <row r="49" spans="1:11" s="16" customFormat="1" ht="17.25" thickTop="1" thickBot="1" x14ac:dyDescent="0.3">
      <c r="A49" s="20"/>
      <c r="B49" s="106" t="s">
        <v>45</v>
      </c>
      <c r="C49" s="106"/>
      <c r="D49" s="106"/>
      <c r="E49" s="106"/>
      <c r="F49" s="106"/>
      <c r="G49" s="106" t="s">
        <v>46</v>
      </c>
      <c r="H49" s="106"/>
      <c r="I49" s="106"/>
      <c r="J49" s="106"/>
      <c r="K49" s="106"/>
    </row>
    <row r="50" spans="1:11" s="16" customFormat="1" ht="39.75" thickTop="1" thickBot="1" x14ac:dyDescent="0.3">
      <c r="A50" s="20"/>
      <c r="B50" s="43" t="s">
        <v>38</v>
      </c>
      <c r="C50" s="43" t="s">
        <v>0</v>
      </c>
      <c r="D50" s="43" t="s">
        <v>27</v>
      </c>
      <c r="E50" s="43" t="s">
        <v>1</v>
      </c>
      <c r="F50" s="43" t="s">
        <v>2</v>
      </c>
      <c r="G50" s="43" t="s">
        <v>2</v>
      </c>
      <c r="H50" s="43" t="s">
        <v>17</v>
      </c>
      <c r="I50" s="43" t="s">
        <v>23</v>
      </c>
      <c r="J50" s="62" t="s">
        <v>24</v>
      </c>
      <c r="K50" s="63" t="s">
        <v>18</v>
      </c>
    </row>
    <row r="51" spans="1:11" s="16" customFormat="1" ht="17.25" thickTop="1" thickBot="1" x14ac:dyDescent="0.3">
      <c r="A51" s="20"/>
      <c r="B51" s="40">
        <v>1</v>
      </c>
      <c r="C51" s="17" t="s">
        <v>106</v>
      </c>
      <c r="D51" s="18" t="s">
        <v>107</v>
      </c>
      <c r="E51" s="35" t="s">
        <v>3</v>
      </c>
      <c r="F51" s="35">
        <v>1</v>
      </c>
      <c r="G51" s="49">
        <v>7</v>
      </c>
      <c r="H51" s="44" t="s">
        <v>97</v>
      </c>
      <c r="I51" s="40" t="s">
        <v>93</v>
      </c>
      <c r="J51" s="46"/>
      <c r="K51" s="46"/>
    </row>
    <row r="52" spans="1:11" s="16" customFormat="1" ht="38.25" customHeight="1" thickTop="1" thickBot="1" x14ac:dyDescent="0.3">
      <c r="A52" s="20"/>
      <c r="B52" s="40">
        <v>2</v>
      </c>
      <c r="C52" s="17" t="s">
        <v>108</v>
      </c>
      <c r="D52" s="17" t="s">
        <v>109</v>
      </c>
      <c r="E52" s="35" t="s">
        <v>3</v>
      </c>
      <c r="F52" s="35">
        <v>1</v>
      </c>
      <c r="G52" s="49">
        <v>7</v>
      </c>
      <c r="H52" s="44" t="s">
        <v>97</v>
      </c>
      <c r="I52" s="40" t="s">
        <v>93</v>
      </c>
      <c r="J52" s="46"/>
      <c r="K52" s="46"/>
    </row>
    <row r="53" spans="1:11" s="16" customFormat="1" ht="27" customHeight="1" thickTop="1" thickBot="1" x14ac:dyDescent="0.3">
      <c r="A53" s="20"/>
      <c r="B53" s="40">
        <v>3</v>
      </c>
      <c r="C53" s="60" t="s">
        <v>110</v>
      </c>
      <c r="D53" s="60" t="s">
        <v>111</v>
      </c>
      <c r="E53" s="35" t="s">
        <v>3</v>
      </c>
      <c r="F53" s="35">
        <v>1</v>
      </c>
      <c r="G53" s="49">
        <v>1</v>
      </c>
      <c r="H53" s="44" t="s">
        <v>97</v>
      </c>
      <c r="I53" s="40" t="s">
        <v>93</v>
      </c>
      <c r="J53" s="46"/>
      <c r="K53" s="46"/>
    </row>
    <row r="54" spans="1:11" s="16" customFormat="1" ht="17.25" thickTop="1" thickBot="1" x14ac:dyDescent="0.3">
      <c r="A54" s="20"/>
      <c r="B54" s="106" t="s">
        <v>47</v>
      </c>
      <c r="C54" s="106"/>
      <c r="D54" s="106"/>
      <c r="E54" s="106"/>
      <c r="F54" s="106"/>
      <c r="G54" s="106" t="s">
        <v>48</v>
      </c>
      <c r="H54" s="106"/>
      <c r="I54" s="106"/>
      <c r="J54" s="106"/>
      <c r="K54" s="106"/>
    </row>
    <row r="55" spans="1:11" s="16" customFormat="1" ht="39.75" thickTop="1" thickBot="1" x14ac:dyDescent="0.3">
      <c r="A55" s="20"/>
      <c r="B55" s="43" t="s">
        <v>38</v>
      </c>
      <c r="C55" s="43" t="s">
        <v>0</v>
      </c>
      <c r="D55" s="43" t="s">
        <v>27</v>
      </c>
      <c r="E55" s="43" t="s">
        <v>1</v>
      </c>
      <c r="F55" s="43" t="s">
        <v>2</v>
      </c>
      <c r="G55" s="43" t="s">
        <v>2</v>
      </c>
      <c r="H55" s="43" t="s">
        <v>17</v>
      </c>
      <c r="I55" s="43" t="s">
        <v>23</v>
      </c>
      <c r="J55" s="62" t="s">
        <v>24</v>
      </c>
      <c r="K55" s="63" t="s">
        <v>18</v>
      </c>
    </row>
    <row r="56" spans="1:11" s="16" customFormat="1" ht="17.25" thickTop="1" thickBot="1" x14ac:dyDescent="0.3">
      <c r="A56" s="20"/>
      <c r="B56" s="43"/>
      <c r="C56" s="64" t="s">
        <v>75</v>
      </c>
      <c r="D56" s="43"/>
      <c r="E56" s="43"/>
      <c r="F56" s="43"/>
      <c r="G56" s="43"/>
      <c r="H56" s="43"/>
      <c r="I56" s="43"/>
      <c r="J56" s="62"/>
      <c r="K56" s="63"/>
    </row>
    <row r="57" spans="1:11" s="16" customFormat="1" ht="17.25" thickTop="1" thickBot="1" x14ac:dyDescent="0.3">
      <c r="A57" s="20"/>
      <c r="B57" s="106" t="s">
        <v>49</v>
      </c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s="16" customFormat="1" ht="17.25" thickTop="1" thickBot="1" x14ac:dyDescent="0.3">
      <c r="A58" s="20"/>
      <c r="B58" s="43" t="s">
        <v>38</v>
      </c>
      <c r="C58" s="107" t="s">
        <v>29</v>
      </c>
      <c r="D58" s="107"/>
      <c r="E58" s="107"/>
      <c r="F58" s="107"/>
      <c r="G58" s="107" t="s">
        <v>18</v>
      </c>
      <c r="H58" s="107"/>
      <c r="I58" s="107"/>
      <c r="J58" s="107"/>
      <c r="K58" s="107"/>
    </row>
    <row r="59" spans="1:11" s="16" customFormat="1" ht="17.25" thickTop="1" thickBot="1" x14ac:dyDescent="0.3">
      <c r="A59" s="20"/>
      <c r="B59" s="40">
        <v>1</v>
      </c>
      <c r="C59" s="109" t="s">
        <v>58</v>
      </c>
      <c r="D59" s="109"/>
      <c r="E59" s="109"/>
      <c r="F59" s="109"/>
      <c r="G59" s="108"/>
      <c r="H59" s="108"/>
      <c r="I59" s="108"/>
      <c r="J59" s="108"/>
      <c r="K59" s="108"/>
    </row>
    <row r="60" spans="1:11" s="16" customFormat="1" ht="15" customHeight="1" thickTop="1" thickBot="1" x14ac:dyDescent="0.3">
      <c r="A60" s="20"/>
      <c r="B60" s="40">
        <v>2</v>
      </c>
      <c r="C60" s="65" t="s">
        <v>112</v>
      </c>
      <c r="D60" s="65"/>
      <c r="E60" s="65"/>
      <c r="F60" s="65"/>
      <c r="G60" s="66"/>
      <c r="H60" s="66"/>
      <c r="I60" s="66"/>
      <c r="J60" s="66"/>
      <c r="K60" s="66"/>
    </row>
    <row r="61" spans="1:11" s="16" customFormat="1" ht="27" thickTop="1" thickBot="1" x14ac:dyDescent="0.3">
      <c r="A61" s="20"/>
      <c r="B61" s="40">
        <v>3</v>
      </c>
      <c r="C61" s="65" t="s">
        <v>84</v>
      </c>
      <c r="D61" s="65"/>
      <c r="E61" s="65"/>
      <c r="F61" s="65"/>
      <c r="G61" s="108"/>
      <c r="H61" s="108"/>
      <c r="I61" s="108"/>
      <c r="J61" s="108"/>
      <c r="K61" s="108"/>
    </row>
    <row r="62" spans="1:11" s="16" customFormat="1" ht="17.25" thickTop="1" thickBot="1" x14ac:dyDescent="0.3">
      <c r="A62" s="20"/>
      <c r="B62" s="40">
        <v>4</v>
      </c>
      <c r="C62" s="109" t="s">
        <v>83</v>
      </c>
      <c r="D62" s="109"/>
      <c r="E62" s="109"/>
      <c r="F62" s="109"/>
      <c r="G62" s="108"/>
      <c r="H62" s="108"/>
      <c r="I62" s="108"/>
      <c r="J62" s="108"/>
      <c r="K62" s="108"/>
    </row>
    <row r="63" spans="1:11" s="16" customFormat="1" ht="17.25" thickTop="1" thickBot="1" x14ac:dyDescent="0.3">
      <c r="A63" s="20"/>
      <c r="B63" s="118" t="s">
        <v>31</v>
      </c>
      <c r="C63" s="118"/>
      <c r="D63" s="118"/>
      <c r="E63" s="118"/>
      <c r="F63" s="118"/>
      <c r="G63" s="118"/>
      <c r="H63" s="118"/>
      <c r="I63" s="118"/>
      <c r="J63" s="118"/>
      <c r="K63" s="118"/>
    </row>
    <row r="64" spans="1:11" s="16" customFormat="1" ht="17.25" customHeight="1" thickTop="1" thickBot="1" x14ac:dyDescent="0.3">
      <c r="A64" s="20"/>
      <c r="B64" s="119" t="s">
        <v>41</v>
      </c>
      <c r="C64" s="120"/>
      <c r="D64" s="120"/>
      <c r="E64" s="120"/>
      <c r="F64" s="120"/>
      <c r="G64" s="120"/>
      <c r="H64" s="120"/>
      <c r="I64" s="120"/>
      <c r="J64" s="120"/>
      <c r="K64" s="121"/>
    </row>
    <row r="65" spans="1:11" s="16" customFormat="1" ht="39.75" thickTop="1" thickBot="1" x14ac:dyDescent="0.3">
      <c r="A65" s="20"/>
      <c r="B65" s="67" t="s">
        <v>38</v>
      </c>
      <c r="C65" s="67" t="s">
        <v>0</v>
      </c>
      <c r="D65" s="67" t="s">
        <v>27</v>
      </c>
      <c r="E65" s="67" t="s">
        <v>1</v>
      </c>
      <c r="F65" s="67" t="s">
        <v>2</v>
      </c>
      <c r="G65" s="67" t="s">
        <v>2</v>
      </c>
      <c r="H65" s="67" t="s">
        <v>17</v>
      </c>
      <c r="I65" s="67" t="s">
        <v>23</v>
      </c>
      <c r="J65" s="68" t="s">
        <v>24</v>
      </c>
      <c r="K65" s="63" t="s">
        <v>18</v>
      </c>
    </row>
    <row r="66" spans="1:11" s="16" customFormat="1" ht="65.25" thickTop="1" thickBot="1" x14ac:dyDescent="0.3">
      <c r="A66" s="20"/>
      <c r="B66" s="35">
        <v>1</v>
      </c>
      <c r="C66" s="48" t="s">
        <v>57</v>
      </c>
      <c r="D66" s="33" t="s">
        <v>113</v>
      </c>
      <c r="E66" s="35" t="s">
        <v>3</v>
      </c>
      <c r="F66" s="35">
        <v>1</v>
      </c>
      <c r="G66" s="49">
        <v>1</v>
      </c>
      <c r="H66" s="49" t="s">
        <v>97</v>
      </c>
      <c r="I66" s="37" t="s">
        <v>93</v>
      </c>
      <c r="J66" s="46"/>
      <c r="K66" s="46"/>
    </row>
    <row r="67" spans="1:11" s="16" customFormat="1" ht="52.5" thickTop="1" thickBot="1" x14ac:dyDescent="0.3">
      <c r="A67" s="20"/>
      <c r="B67" s="35">
        <v>2</v>
      </c>
      <c r="C67" s="33" t="s">
        <v>114</v>
      </c>
      <c r="D67" s="33" t="s">
        <v>115</v>
      </c>
      <c r="E67" s="35" t="s">
        <v>3</v>
      </c>
      <c r="F67" s="35">
        <v>1</v>
      </c>
      <c r="G67" s="49">
        <v>1</v>
      </c>
      <c r="H67" s="49" t="s">
        <v>97</v>
      </c>
      <c r="I67" s="37" t="s">
        <v>93</v>
      </c>
      <c r="J67" s="46"/>
      <c r="K67" s="46"/>
    </row>
    <row r="68" spans="1:11" s="16" customFormat="1" ht="17.25" thickTop="1" thickBot="1" x14ac:dyDescent="0.3">
      <c r="A68" s="20"/>
      <c r="B68" s="35">
        <v>3</v>
      </c>
      <c r="C68" s="48" t="s">
        <v>116</v>
      </c>
      <c r="D68" s="33" t="s">
        <v>117</v>
      </c>
      <c r="E68" s="35" t="s">
        <v>3</v>
      </c>
      <c r="F68" s="35">
        <v>1</v>
      </c>
      <c r="G68" s="49">
        <v>1</v>
      </c>
      <c r="H68" s="49" t="s">
        <v>97</v>
      </c>
      <c r="I68" s="37" t="s">
        <v>93</v>
      </c>
      <c r="J68" s="46"/>
      <c r="K68" s="46"/>
    </row>
    <row r="69" spans="1:11" s="16" customFormat="1" ht="17.25" thickTop="1" thickBot="1" x14ac:dyDescent="0.3">
      <c r="A69" s="20"/>
      <c r="B69" s="35">
        <v>5</v>
      </c>
      <c r="C69" s="33" t="s">
        <v>7</v>
      </c>
      <c r="D69" s="33" t="s">
        <v>179</v>
      </c>
      <c r="E69" s="35" t="s">
        <v>3</v>
      </c>
      <c r="F69" s="35">
        <v>1</v>
      </c>
      <c r="G69" s="55">
        <v>1</v>
      </c>
      <c r="H69" s="49" t="s">
        <v>97</v>
      </c>
      <c r="I69" s="37" t="s">
        <v>93</v>
      </c>
      <c r="J69" s="46"/>
      <c r="K69" s="46"/>
    </row>
    <row r="70" spans="1:11" s="16" customFormat="1" ht="17.25" thickTop="1" thickBot="1" x14ac:dyDescent="0.3">
      <c r="A70" s="20"/>
      <c r="B70" s="35">
        <v>6</v>
      </c>
      <c r="C70" s="33" t="s">
        <v>118</v>
      </c>
      <c r="D70" s="33" t="s">
        <v>119</v>
      </c>
      <c r="E70" s="35" t="s">
        <v>3</v>
      </c>
      <c r="F70" s="35">
        <v>1</v>
      </c>
      <c r="G70" s="55">
        <v>1</v>
      </c>
      <c r="H70" s="49" t="s">
        <v>97</v>
      </c>
      <c r="I70" s="37" t="s">
        <v>93</v>
      </c>
      <c r="J70" s="46"/>
      <c r="K70" s="46"/>
    </row>
    <row r="71" spans="1:11" s="16" customFormat="1" ht="17.25" thickTop="1" thickBot="1" x14ac:dyDescent="0.3">
      <c r="A71" s="20"/>
      <c r="B71" s="114" t="s">
        <v>42</v>
      </c>
      <c r="C71" s="114"/>
      <c r="D71" s="114"/>
      <c r="E71" s="114"/>
      <c r="F71" s="114"/>
      <c r="G71" s="114"/>
      <c r="H71" s="114"/>
      <c r="I71" s="114"/>
      <c r="J71" s="114"/>
      <c r="K71" s="114"/>
    </row>
    <row r="72" spans="1:11" s="16" customFormat="1" ht="39.75" thickTop="1" thickBot="1" x14ac:dyDescent="0.3">
      <c r="A72" s="20"/>
      <c r="B72" s="67" t="s">
        <v>38</v>
      </c>
      <c r="C72" s="67" t="s">
        <v>0</v>
      </c>
      <c r="D72" s="67" t="s">
        <v>27</v>
      </c>
      <c r="E72" s="67" t="s">
        <v>1</v>
      </c>
      <c r="F72" s="67" t="s">
        <v>2</v>
      </c>
      <c r="G72" s="67" t="s">
        <v>2</v>
      </c>
      <c r="H72" s="67" t="s">
        <v>17</v>
      </c>
      <c r="I72" s="67" t="s">
        <v>23</v>
      </c>
      <c r="J72" s="68" t="s">
        <v>24</v>
      </c>
      <c r="K72" s="63" t="s">
        <v>18</v>
      </c>
    </row>
    <row r="73" spans="1:11" s="16" customFormat="1" ht="17.25" thickTop="1" thickBot="1" x14ac:dyDescent="0.3">
      <c r="A73" s="20"/>
      <c r="B73" s="42">
        <v>1</v>
      </c>
      <c r="C73" s="51" t="s">
        <v>120</v>
      </c>
      <c r="D73" s="51" t="s">
        <v>123</v>
      </c>
      <c r="E73" s="52" t="s">
        <v>3</v>
      </c>
      <c r="F73" s="42">
        <v>6</v>
      </c>
      <c r="G73" s="76">
        <v>6</v>
      </c>
      <c r="H73" s="36" t="s">
        <v>97</v>
      </c>
      <c r="I73" s="37" t="s">
        <v>93</v>
      </c>
      <c r="J73" s="46"/>
      <c r="K73" s="46"/>
    </row>
    <row r="74" spans="1:11" s="16" customFormat="1" ht="17.25" thickTop="1" thickBot="1" x14ac:dyDescent="0.3">
      <c r="A74" s="20"/>
      <c r="B74" s="42">
        <v>2</v>
      </c>
      <c r="C74" s="51" t="s">
        <v>122</v>
      </c>
      <c r="D74" s="51" t="s">
        <v>124</v>
      </c>
      <c r="E74" s="52" t="s">
        <v>3</v>
      </c>
      <c r="F74" s="42">
        <v>12</v>
      </c>
      <c r="G74" s="76">
        <v>12</v>
      </c>
      <c r="H74" s="36" t="s">
        <v>97</v>
      </c>
      <c r="I74" s="37" t="s">
        <v>93</v>
      </c>
      <c r="J74" s="46"/>
      <c r="K74" s="46"/>
    </row>
    <row r="75" spans="1:11" s="16" customFormat="1" ht="17.25" thickTop="1" thickBot="1" x14ac:dyDescent="0.3">
      <c r="A75" s="20"/>
      <c r="B75" s="42">
        <v>3</v>
      </c>
      <c r="C75" s="17" t="s">
        <v>106</v>
      </c>
      <c r="D75" s="33" t="s">
        <v>175</v>
      </c>
      <c r="E75" s="52" t="s">
        <v>3</v>
      </c>
      <c r="F75" s="52">
        <v>1</v>
      </c>
      <c r="G75" s="53">
        <v>1</v>
      </c>
      <c r="H75" s="36" t="s">
        <v>97</v>
      </c>
      <c r="I75" s="37" t="s">
        <v>93</v>
      </c>
      <c r="J75" s="46"/>
      <c r="K75" s="46"/>
    </row>
    <row r="76" spans="1:11" s="16" customFormat="1" ht="36.75" customHeight="1" thickTop="1" thickBot="1" x14ac:dyDescent="0.3">
      <c r="A76" s="20"/>
      <c r="B76" s="42">
        <v>4</v>
      </c>
      <c r="C76" s="17" t="s">
        <v>108</v>
      </c>
      <c r="D76" s="17" t="s">
        <v>174</v>
      </c>
      <c r="E76" s="52" t="s">
        <v>3</v>
      </c>
      <c r="F76" s="52">
        <v>1</v>
      </c>
      <c r="G76" s="53">
        <v>1</v>
      </c>
      <c r="H76" s="36" t="s">
        <v>97</v>
      </c>
      <c r="I76" s="37" t="s">
        <v>93</v>
      </c>
      <c r="J76" s="46"/>
      <c r="K76" s="46"/>
    </row>
    <row r="77" spans="1:11" s="16" customFormat="1" ht="17.25" thickTop="1" thickBot="1" x14ac:dyDescent="0.3">
      <c r="A77" s="20"/>
      <c r="B77" s="122" t="s">
        <v>50</v>
      </c>
      <c r="C77" s="122"/>
      <c r="D77" s="122"/>
      <c r="E77" s="122"/>
      <c r="F77" s="122"/>
      <c r="G77" s="122"/>
      <c r="H77" s="122"/>
      <c r="I77" s="122"/>
      <c r="J77" s="122"/>
      <c r="K77" s="114"/>
    </row>
    <row r="78" spans="1:11" s="16" customFormat="1" ht="17.25" thickTop="1" thickBot="1" x14ac:dyDescent="0.3">
      <c r="A78" s="20"/>
      <c r="B78" s="67" t="s">
        <v>38</v>
      </c>
      <c r="C78" s="123" t="s">
        <v>29</v>
      </c>
      <c r="D78" s="123"/>
      <c r="E78" s="123"/>
      <c r="F78" s="123"/>
      <c r="G78" s="123" t="s">
        <v>18</v>
      </c>
      <c r="H78" s="123"/>
      <c r="I78" s="123"/>
      <c r="J78" s="123"/>
      <c r="K78" s="123"/>
    </row>
    <row r="79" spans="1:11" s="16" customFormat="1" ht="17.25" thickTop="1" thickBot="1" x14ac:dyDescent="0.3">
      <c r="A79" s="20"/>
      <c r="B79" s="42">
        <v>1</v>
      </c>
      <c r="C79" s="116" t="s">
        <v>125</v>
      </c>
      <c r="D79" s="116"/>
      <c r="E79" s="116"/>
      <c r="F79" s="116"/>
      <c r="G79" s="108"/>
      <c r="H79" s="108"/>
      <c r="I79" s="108"/>
      <c r="J79" s="108"/>
      <c r="K79" s="108"/>
    </row>
    <row r="80" spans="1:11" s="16" customFormat="1" ht="17.25" thickTop="1" thickBot="1" x14ac:dyDescent="0.3">
      <c r="A80" s="20"/>
      <c r="B80" s="42">
        <v>2</v>
      </c>
      <c r="C80" s="116" t="s">
        <v>32</v>
      </c>
      <c r="D80" s="116"/>
      <c r="E80" s="116"/>
      <c r="F80" s="116"/>
      <c r="G80" s="108"/>
      <c r="H80" s="108"/>
      <c r="I80" s="108"/>
      <c r="J80" s="108"/>
      <c r="K80" s="108"/>
    </row>
    <row r="81" spans="1:11" s="16" customFormat="1" ht="17.25" thickTop="1" thickBot="1" x14ac:dyDescent="0.3">
      <c r="A81" s="20"/>
      <c r="B81" s="42">
        <v>3</v>
      </c>
      <c r="C81" s="54" t="s">
        <v>126</v>
      </c>
      <c r="D81" s="54"/>
      <c r="E81" s="54"/>
      <c r="F81" s="54"/>
      <c r="G81" s="108"/>
      <c r="H81" s="108"/>
      <c r="I81" s="108"/>
      <c r="J81" s="108"/>
      <c r="K81" s="108"/>
    </row>
    <row r="82" spans="1:11" s="16" customFormat="1" ht="17.25" thickTop="1" thickBot="1" x14ac:dyDescent="0.3">
      <c r="A82" s="20"/>
      <c r="B82" s="42">
        <v>4</v>
      </c>
      <c r="C82" s="129" t="s">
        <v>127</v>
      </c>
      <c r="D82" s="129"/>
      <c r="E82" s="129"/>
      <c r="F82" s="129"/>
      <c r="G82" s="43"/>
      <c r="H82" s="53"/>
      <c r="I82" s="46"/>
      <c r="J82" s="46"/>
      <c r="K82" s="46"/>
    </row>
    <row r="83" spans="1:11" s="16" customFormat="1" ht="17.25" thickTop="1" thickBot="1" x14ac:dyDescent="0.3">
      <c r="A83" s="20"/>
      <c r="B83" s="118" t="s">
        <v>36</v>
      </c>
      <c r="C83" s="118"/>
      <c r="D83" s="118"/>
      <c r="E83" s="118"/>
      <c r="F83" s="118"/>
      <c r="G83" s="118"/>
      <c r="H83" s="118"/>
      <c r="I83" s="118"/>
      <c r="J83" s="118"/>
      <c r="K83" s="118"/>
    </row>
    <row r="84" spans="1:11" s="16" customFormat="1" ht="17.25" customHeight="1" thickTop="1" thickBot="1" x14ac:dyDescent="0.3">
      <c r="A84" s="20"/>
      <c r="B84" s="119" t="s">
        <v>41</v>
      </c>
      <c r="C84" s="120"/>
      <c r="D84" s="120"/>
      <c r="E84" s="120"/>
      <c r="F84" s="120"/>
      <c r="G84" s="120"/>
      <c r="H84" s="120"/>
      <c r="I84" s="120"/>
      <c r="J84" s="120"/>
      <c r="K84" s="121"/>
    </row>
    <row r="85" spans="1:11" s="16" customFormat="1" ht="39.75" thickTop="1" thickBot="1" x14ac:dyDescent="0.3">
      <c r="A85" s="20"/>
      <c r="B85" s="67" t="s">
        <v>38</v>
      </c>
      <c r="C85" s="67" t="s">
        <v>0</v>
      </c>
      <c r="D85" s="67" t="s">
        <v>27</v>
      </c>
      <c r="E85" s="67" t="s">
        <v>1</v>
      </c>
      <c r="F85" s="67" t="s">
        <v>2</v>
      </c>
      <c r="G85" s="67" t="s">
        <v>2</v>
      </c>
      <c r="H85" s="67" t="s">
        <v>17</v>
      </c>
      <c r="I85" s="67" t="s">
        <v>23</v>
      </c>
      <c r="J85" s="68" t="s">
        <v>24</v>
      </c>
      <c r="K85" s="69" t="s">
        <v>18</v>
      </c>
    </row>
    <row r="86" spans="1:11" s="16" customFormat="1" ht="52.5" thickTop="1" thickBot="1" x14ac:dyDescent="0.3">
      <c r="A86" s="20"/>
      <c r="B86" s="35">
        <v>1</v>
      </c>
      <c r="C86" s="56" t="s">
        <v>128</v>
      </c>
      <c r="D86" s="34" t="s">
        <v>91</v>
      </c>
      <c r="E86" s="52" t="s">
        <v>3</v>
      </c>
      <c r="F86" s="52">
        <v>2</v>
      </c>
      <c r="G86" s="49">
        <v>2</v>
      </c>
      <c r="H86" s="55" t="s">
        <v>97</v>
      </c>
      <c r="I86" s="39" t="s">
        <v>93</v>
      </c>
      <c r="J86" s="46"/>
      <c r="K86" s="46"/>
    </row>
    <row r="87" spans="1:11" s="16" customFormat="1" ht="52.5" thickTop="1" thickBot="1" x14ac:dyDescent="0.3">
      <c r="A87" s="20"/>
      <c r="B87" s="35">
        <v>2</v>
      </c>
      <c r="C87" s="79" t="s">
        <v>138</v>
      </c>
      <c r="D87" s="80" t="s">
        <v>176</v>
      </c>
      <c r="E87" s="52" t="s">
        <v>3</v>
      </c>
      <c r="F87" s="52">
        <v>2</v>
      </c>
      <c r="G87" s="55">
        <v>2</v>
      </c>
      <c r="H87" s="55" t="s">
        <v>97</v>
      </c>
      <c r="I87" s="39" t="s">
        <v>93</v>
      </c>
      <c r="J87" s="46"/>
      <c r="K87" s="46"/>
    </row>
    <row r="88" spans="1:11" s="16" customFormat="1" ht="17.25" thickTop="1" thickBot="1" x14ac:dyDescent="0.3">
      <c r="A88" s="20"/>
      <c r="B88" s="47">
        <v>3</v>
      </c>
      <c r="C88" s="51" t="s">
        <v>7</v>
      </c>
      <c r="D88" s="33" t="s">
        <v>111</v>
      </c>
      <c r="E88" s="52" t="s">
        <v>3</v>
      </c>
      <c r="F88" s="52">
        <v>1</v>
      </c>
      <c r="G88" s="55">
        <v>1</v>
      </c>
      <c r="H88" s="55" t="s">
        <v>97</v>
      </c>
      <c r="I88" s="39" t="s">
        <v>93</v>
      </c>
      <c r="J88" s="46"/>
      <c r="K88" s="46"/>
    </row>
    <row r="89" spans="1:11" s="16" customFormat="1" ht="27" thickTop="1" thickBot="1" x14ac:dyDescent="0.3">
      <c r="A89" s="20"/>
      <c r="B89" s="47">
        <v>4</v>
      </c>
      <c r="C89" s="51" t="s">
        <v>129</v>
      </c>
      <c r="D89" s="51" t="s">
        <v>130</v>
      </c>
      <c r="E89" s="52" t="s">
        <v>3</v>
      </c>
      <c r="F89" s="52">
        <v>1</v>
      </c>
      <c r="G89" s="55">
        <v>1</v>
      </c>
      <c r="H89" s="55" t="s">
        <v>97</v>
      </c>
      <c r="I89" s="39" t="s">
        <v>93</v>
      </c>
      <c r="J89" s="46"/>
      <c r="K89" s="46"/>
    </row>
    <row r="90" spans="1:11" s="16" customFormat="1" ht="27" thickTop="1" thickBot="1" x14ac:dyDescent="0.3">
      <c r="A90" s="20"/>
      <c r="B90" s="47">
        <v>5</v>
      </c>
      <c r="C90" s="51" t="s">
        <v>131</v>
      </c>
      <c r="D90" s="51" t="s">
        <v>132</v>
      </c>
      <c r="E90" s="52" t="s">
        <v>3</v>
      </c>
      <c r="F90" s="52">
        <v>1</v>
      </c>
      <c r="G90" s="49">
        <v>1</v>
      </c>
      <c r="H90" s="55" t="s">
        <v>97</v>
      </c>
      <c r="I90" s="37" t="s">
        <v>93</v>
      </c>
      <c r="J90" s="46"/>
      <c r="K90" s="46"/>
    </row>
    <row r="91" spans="1:11" s="16" customFormat="1" ht="17.25" thickTop="1" thickBot="1" x14ac:dyDescent="0.3">
      <c r="A91" s="20"/>
      <c r="B91" s="106" t="s">
        <v>42</v>
      </c>
      <c r="C91" s="106"/>
      <c r="D91" s="106"/>
      <c r="E91" s="106"/>
      <c r="F91" s="106"/>
      <c r="G91" s="106"/>
      <c r="H91" s="106"/>
      <c r="I91" s="106"/>
      <c r="J91" s="106"/>
      <c r="K91" s="106"/>
    </row>
    <row r="92" spans="1:11" s="16" customFormat="1" ht="39.75" thickTop="1" thickBot="1" x14ac:dyDescent="0.3">
      <c r="A92" s="20"/>
      <c r="B92" s="67" t="s">
        <v>38</v>
      </c>
      <c r="C92" s="67" t="s">
        <v>0</v>
      </c>
      <c r="D92" s="67" t="s">
        <v>27</v>
      </c>
      <c r="E92" s="67" t="s">
        <v>1</v>
      </c>
      <c r="F92" s="67" t="s">
        <v>2</v>
      </c>
      <c r="G92" s="67" t="s">
        <v>2</v>
      </c>
      <c r="H92" s="67" t="s">
        <v>17</v>
      </c>
      <c r="I92" s="67" t="s">
        <v>23</v>
      </c>
      <c r="J92" s="68" t="s">
        <v>24</v>
      </c>
      <c r="K92" s="63" t="s">
        <v>18</v>
      </c>
    </row>
    <row r="93" spans="1:11" s="16" customFormat="1" ht="17.25" thickTop="1" thickBot="1" x14ac:dyDescent="0.3">
      <c r="A93" s="20"/>
      <c r="B93" s="57">
        <v>1</v>
      </c>
      <c r="C93" s="58" t="s">
        <v>88</v>
      </c>
      <c r="D93" s="41" t="s">
        <v>134</v>
      </c>
      <c r="E93" s="52" t="s">
        <v>3</v>
      </c>
      <c r="F93" s="52">
        <v>4</v>
      </c>
      <c r="G93" s="49">
        <v>4</v>
      </c>
      <c r="H93" s="55" t="s">
        <v>97</v>
      </c>
      <c r="I93" s="37" t="s">
        <v>93</v>
      </c>
      <c r="J93" s="46"/>
      <c r="K93" s="46"/>
    </row>
    <row r="94" spans="1:11" s="16" customFormat="1" ht="17.25" thickTop="1" thickBot="1" x14ac:dyDescent="0.3">
      <c r="A94" s="20"/>
      <c r="B94" s="57">
        <v>2</v>
      </c>
      <c r="C94" s="58" t="s">
        <v>133</v>
      </c>
      <c r="D94" s="41" t="s">
        <v>124</v>
      </c>
      <c r="E94" s="52" t="s">
        <v>3</v>
      </c>
      <c r="F94" s="52">
        <v>8</v>
      </c>
      <c r="G94" s="49">
        <v>8</v>
      </c>
      <c r="H94" s="55" t="s">
        <v>97</v>
      </c>
      <c r="I94" s="37" t="s">
        <v>93</v>
      </c>
      <c r="J94" s="46"/>
      <c r="K94" s="46"/>
    </row>
    <row r="95" spans="1:11" s="16" customFormat="1" ht="17.25" thickTop="1" thickBot="1" x14ac:dyDescent="0.3">
      <c r="A95" s="20"/>
      <c r="B95" s="57">
        <v>3</v>
      </c>
      <c r="C95" s="17" t="s">
        <v>106</v>
      </c>
      <c r="D95" s="33" t="s">
        <v>175</v>
      </c>
      <c r="E95" s="52" t="s">
        <v>3</v>
      </c>
      <c r="F95" s="52">
        <v>2</v>
      </c>
      <c r="G95" s="49">
        <v>2</v>
      </c>
      <c r="H95" s="55" t="s">
        <v>97</v>
      </c>
      <c r="I95" s="37" t="s">
        <v>93</v>
      </c>
      <c r="J95" s="46"/>
      <c r="K95" s="46"/>
    </row>
    <row r="96" spans="1:11" s="16" customFormat="1" ht="39" customHeight="1" thickTop="1" thickBot="1" x14ac:dyDescent="0.3">
      <c r="A96" s="20"/>
      <c r="B96" s="57">
        <v>4</v>
      </c>
      <c r="C96" s="17" t="s">
        <v>108</v>
      </c>
      <c r="D96" s="17" t="s">
        <v>174</v>
      </c>
      <c r="E96" s="52" t="s">
        <v>3</v>
      </c>
      <c r="F96" s="52">
        <v>2</v>
      </c>
      <c r="G96" s="49">
        <v>2</v>
      </c>
      <c r="H96" s="55" t="s">
        <v>97</v>
      </c>
      <c r="I96" s="39" t="s">
        <v>93</v>
      </c>
      <c r="J96" s="46"/>
      <c r="K96" s="46"/>
    </row>
    <row r="97" spans="1:11" s="16" customFormat="1" ht="17.25" thickTop="1" thickBot="1" x14ac:dyDescent="0.3">
      <c r="A97" s="20"/>
      <c r="B97" s="70"/>
      <c r="C97" s="71"/>
      <c r="D97" s="71"/>
      <c r="E97" s="70"/>
      <c r="F97" s="72"/>
      <c r="G97" s="73"/>
      <c r="H97" s="73"/>
      <c r="I97" s="74"/>
      <c r="J97" s="75"/>
      <c r="K97" s="46"/>
    </row>
    <row r="98" spans="1:11" s="16" customFormat="1" ht="17.25" thickTop="1" thickBot="1" x14ac:dyDescent="0.3">
      <c r="A98" s="20"/>
      <c r="B98" s="114" t="s">
        <v>51</v>
      </c>
      <c r="C98" s="114"/>
      <c r="D98" s="114"/>
      <c r="E98" s="114"/>
      <c r="F98" s="114"/>
      <c r="G98" s="114"/>
      <c r="H98" s="114"/>
      <c r="I98" s="114"/>
      <c r="J98" s="114"/>
      <c r="K98" s="114"/>
    </row>
    <row r="99" spans="1:11" s="16" customFormat="1" ht="17.25" thickTop="1" thickBot="1" x14ac:dyDescent="0.3">
      <c r="A99" s="20"/>
      <c r="B99" s="67" t="s">
        <v>38</v>
      </c>
      <c r="C99" s="123" t="s">
        <v>29</v>
      </c>
      <c r="D99" s="123"/>
      <c r="E99" s="123"/>
      <c r="F99" s="123"/>
      <c r="G99" s="107" t="s">
        <v>18</v>
      </c>
      <c r="H99" s="107"/>
      <c r="I99" s="107"/>
      <c r="J99" s="107"/>
      <c r="K99" s="107"/>
    </row>
    <row r="100" spans="1:11" s="16" customFormat="1" ht="17.25" thickTop="1" thickBot="1" x14ac:dyDescent="0.3">
      <c r="A100" s="20"/>
      <c r="B100" s="40">
        <v>1</v>
      </c>
      <c r="C100" s="129" t="s">
        <v>135</v>
      </c>
      <c r="D100" s="129"/>
      <c r="E100" s="129"/>
      <c r="F100" s="129"/>
      <c r="G100" s="113"/>
      <c r="H100" s="108"/>
      <c r="I100" s="108"/>
      <c r="J100" s="108"/>
      <c r="K100" s="108"/>
    </row>
    <row r="101" spans="1:11" s="16" customFormat="1" ht="17.25" thickTop="1" thickBot="1" x14ac:dyDescent="0.3">
      <c r="A101" s="20"/>
      <c r="B101" s="40">
        <v>2</v>
      </c>
      <c r="C101" s="59" t="s">
        <v>136</v>
      </c>
      <c r="D101" s="59"/>
      <c r="E101" s="59"/>
      <c r="F101" s="59"/>
      <c r="G101" s="113"/>
      <c r="H101" s="108"/>
      <c r="I101" s="108"/>
      <c r="J101" s="108"/>
      <c r="K101" s="108"/>
    </row>
    <row r="102" spans="1:11" s="16" customFormat="1" ht="17.25" thickTop="1" thickBot="1" x14ac:dyDescent="0.3">
      <c r="A102" s="20"/>
      <c r="B102" s="40">
        <v>3</v>
      </c>
      <c r="C102" s="38" t="s">
        <v>32</v>
      </c>
      <c r="D102" s="33"/>
      <c r="E102" s="33"/>
      <c r="F102" s="33"/>
      <c r="G102" s="113"/>
      <c r="H102" s="108"/>
      <c r="I102" s="108"/>
      <c r="J102" s="108"/>
      <c r="K102" s="108"/>
    </row>
    <row r="103" spans="1:11" s="16" customFormat="1" ht="17.25" thickTop="1" thickBot="1" x14ac:dyDescent="0.3">
      <c r="A103" s="20"/>
      <c r="B103" s="70">
        <v>4</v>
      </c>
      <c r="C103" s="115" t="s">
        <v>137</v>
      </c>
      <c r="D103" s="115"/>
      <c r="E103" s="115"/>
      <c r="F103" s="115"/>
      <c r="G103" s="108"/>
      <c r="H103" s="108"/>
      <c r="I103" s="108"/>
      <c r="J103" s="108"/>
      <c r="K103" s="108"/>
    </row>
    <row r="104" spans="1:11" s="16" customFormat="1" ht="17.25" thickTop="1" thickBot="1" x14ac:dyDescent="0.3">
      <c r="A104" s="20"/>
      <c r="B104" s="118" t="s">
        <v>22</v>
      </c>
      <c r="C104" s="118"/>
      <c r="D104" s="118"/>
      <c r="E104" s="118"/>
      <c r="F104" s="118"/>
      <c r="G104" s="118"/>
      <c r="H104" s="118"/>
      <c r="I104" s="118"/>
      <c r="J104" s="118"/>
      <c r="K104" s="118"/>
    </row>
    <row r="105" spans="1:11" s="16" customFormat="1" ht="17.25" thickTop="1" thickBot="1" x14ac:dyDescent="0.3">
      <c r="A105" s="20"/>
      <c r="B105" s="114" t="s">
        <v>41</v>
      </c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1:11" s="16" customFormat="1" ht="39.75" thickTop="1" thickBot="1" x14ac:dyDescent="0.3">
      <c r="A106" s="20"/>
      <c r="B106" s="43" t="s">
        <v>38</v>
      </c>
      <c r="C106" s="43" t="s">
        <v>0</v>
      </c>
      <c r="D106" s="43" t="s">
        <v>27</v>
      </c>
      <c r="E106" s="43" t="s">
        <v>1</v>
      </c>
      <c r="F106" s="43" t="s">
        <v>2</v>
      </c>
      <c r="G106" s="43" t="s">
        <v>2</v>
      </c>
      <c r="H106" s="43" t="s">
        <v>17</v>
      </c>
      <c r="I106" s="43" t="s">
        <v>23</v>
      </c>
      <c r="J106" s="62" t="s">
        <v>24</v>
      </c>
      <c r="K106" s="63" t="s">
        <v>18</v>
      </c>
    </row>
    <row r="107" spans="1:11" s="16" customFormat="1" ht="27" thickTop="1" thickBot="1" x14ac:dyDescent="0.3">
      <c r="A107" s="20"/>
      <c r="B107" s="78">
        <v>1</v>
      </c>
      <c r="C107" s="91" t="s">
        <v>57</v>
      </c>
      <c r="D107" s="33" t="s">
        <v>94</v>
      </c>
      <c r="E107" s="52" t="s">
        <v>3</v>
      </c>
      <c r="F107" s="52">
        <v>1</v>
      </c>
      <c r="G107" s="52">
        <v>1</v>
      </c>
      <c r="H107" s="81" t="s">
        <v>97</v>
      </c>
      <c r="I107" s="84" t="s">
        <v>93</v>
      </c>
      <c r="J107" s="46"/>
      <c r="K107" s="85"/>
    </row>
    <row r="108" spans="1:11" s="16" customFormat="1" ht="52.5" thickTop="1" thickBot="1" x14ac:dyDescent="0.3">
      <c r="A108" s="20"/>
      <c r="B108" s="78">
        <v>2</v>
      </c>
      <c r="C108" s="92" t="s">
        <v>138</v>
      </c>
      <c r="D108" s="80" t="s">
        <v>139</v>
      </c>
      <c r="E108" s="52" t="s">
        <v>3</v>
      </c>
      <c r="F108" s="52">
        <v>1</v>
      </c>
      <c r="G108" s="52">
        <v>1</v>
      </c>
      <c r="H108" s="81" t="s">
        <v>97</v>
      </c>
      <c r="I108" s="84" t="s">
        <v>93</v>
      </c>
      <c r="J108" s="46"/>
      <c r="K108" s="46"/>
    </row>
    <row r="109" spans="1:11" s="16" customFormat="1" ht="17.25" thickTop="1" thickBot="1" x14ac:dyDescent="0.3">
      <c r="A109" s="20"/>
      <c r="B109" s="78">
        <v>3</v>
      </c>
      <c r="C109" s="60" t="s">
        <v>169</v>
      </c>
      <c r="D109" s="41" t="s">
        <v>172</v>
      </c>
      <c r="E109" s="52" t="s">
        <v>3</v>
      </c>
      <c r="F109" s="52">
        <v>1</v>
      </c>
      <c r="G109" s="52">
        <v>1</v>
      </c>
      <c r="H109" s="81" t="s">
        <v>97</v>
      </c>
      <c r="I109" s="84" t="s">
        <v>93</v>
      </c>
      <c r="J109" s="46"/>
      <c r="K109" s="46"/>
    </row>
    <row r="110" spans="1:11" s="16" customFormat="1" ht="17.25" thickTop="1" thickBot="1" x14ac:dyDescent="0.3">
      <c r="A110" s="20"/>
      <c r="B110" s="78">
        <v>4</v>
      </c>
      <c r="C110" s="60" t="s">
        <v>170</v>
      </c>
      <c r="D110" s="41" t="s">
        <v>171</v>
      </c>
      <c r="E110" s="52" t="s">
        <v>3</v>
      </c>
      <c r="F110" s="52">
        <v>1</v>
      </c>
      <c r="G110" s="52">
        <v>1</v>
      </c>
      <c r="H110" s="81" t="s">
        <v>97</v>
      </c>
      <c r="I110" s="84" t="s">
        <v>93</v>
      </c>
      <c r="J110" s="46"/>
      <c r="K110" s="46"/>
    </row>
    <row r="111" spans="1:11" s="16" customFormat="1" ht="39.75" thickTop="1" thickBot="1" x14ac:dyDescent="0.3">
      <c r="A111" s="20"/>
      <c r="B111" s="82">
        <v>5</v>
      </c>
      <c r="C111" s="83" t="s">
        <v>140</v>
      </c>
      <c r="D111" s="80" t="s">
        <v>141</v>
      </c>
      <c r="E111" s="52" t="s">
        <v>3</v>
      </c>
      <c r="F111" s="52">
        <v>1</v>
      </c>
      <c r="G111" s="52">
        <v>1</v>
      </c>
      <c r="H111" s="81" t="s">
        <v>97</v>
      </c>
      <c r="I111" s="84" t="s">
        <v>93</v>
      </c>
      <c r="J111" s="46"/>
      <c r="K111" s="46"/>
    </row>
    <row r="112" spans="1:11" s="16" customFormat="1" ht="17.25" thickTop="1" thickBot="1" x14ac:dyDescent="0.3">
      <c r="A112" s="20"/>
      <c r="B112" s="117" t="s">
        <v>42</v>
      </c>
      <c r="C112" s="117"/>
      <c r="D112" s="117"/>
      <c r="E112" s="117"/>
      <c r="F112" s="117"/>
      <c r="G112" s="117"/>
      <c r="H112" s="117"/>
      <c r="I112" s="117"/>
      <c r="J112" s="117"/>
      <c r="K112" s="117"/>
    </row>
    <row r="113" spans="1:11" s="16" customFormat="1" ht="39.75" thickTop="1" thickBot="1" x14ac:dyDescent="0.3">
      <c r="A113" s="20"/>
      <c r="B113" s="43" t="s">
        <v>38</v>
      </c>
      <c r="C113" s="43" t="s">
        <v>0</v>
      </c>
      <c r="D113" s="43" t="s">
        <v>27</v>
      </c>
      <c r="E113" s="43" t="s">
        <v>1</v>
      </c>
      <c r="F113" s="43" t="s">
        <v>2</v>
      </c>
      <c r="G113" s="43" t="s">
        <v>2</v>
      </c>
      <c r="H113" s="43" t="s">
        <v>17</v>
      </c>
      <c r="I113" s="43" t="s">
        <v>23</v>
      </c>
      <c r="J113" s="62" t="s">
        <v>24</v>
      </c>
      <c r="K113" s="63" t="s">
        <v>18</v>
      </c>
    </row>
    <row r="114" spans="1:11" s="16" customFormat="1" ht="17.25" thickTop="1" thickBot="1" x14ac:dyDescent="0.3">
      <c r="A114" s="20"/>
      <c r="B114" s="40">
        <v>1</v>
      </c>
      <c r="C114" s="41" t="s">
        <v>6</v>
      </c>
      <c r="D114" s="41" t="s">
        <v>71</v>
      </c>
      <c r="E114" s="40" t="s">
        <v>3</v>
      </c>
      <c r="F114" s="42">
        <v>1</v>
      </c>
      <c r="G114" s="53">
        <v>1</v>
      </c>
      <c r="H114" s="44"/>
      <c r="I114" s="45"/>
      <c r="J114" s="46"/>
      <c r="K114" s="46"/>
    </row>
    <row r="115" spans="1:11" s="16" customFormat="1" ht="17.25" thickTop="1" thickBot="1" x14ac:dyDescent="0.3">
      <c r="A115" s="20"/>
      <c r="B115" s="40">
        <v>2</v>
      </c>
      <c r="C115" s="41" t="s">
        <v>8</v>
      </c>
      <c r="D115" s="60" t="s">
        <v>14</v>
      </c>
      <c r="E115" s="40" t="s">
        <v>3</v>
      </c>
      <c r="F115" s="42">
        <v>1</v>
      </c>
      <c r="G115" s="53">
        <v>1</v>
      </c>
      <c r="H115" s="44"/>
      <c r="I115" s="45"/>
      <c r="J115" s="46"/>
      <c r="K115" s="46"/>
    </row>
    <row r="116" spans="1:11" s="16" customFormat="1" ht="17.25" thickTop="1" thickBot="1" x14ac:dyDescent="0.3">
      <c r="A116" s="20"/>
      <c r="B116" s="117" t="s">
        <v>52</v>
      </c>
      <c r="C116" s="117"/>
      <c r="D116" s="117"/>
      <c r="E116" s="117"/>
      <c r="F116" s="117"/>
      <c r="G116" s="117"/>
      <c r="H116" s="117"/>
      <c r="I116" s="117"/>
      <c r="J116" s="117"/>
      <c r="K116" s="117"/>
    </row>
    <row r="117" spans="1:11" s="16" customFormat="1" ht="17.25" thickTop="1" thickBot="1" x14ac:dyDescent="0.3">
      <c r="A117" s="20"/>
      <c r="B117" s="67" t="s">
        <v>38</v>
      </c>
      <c r="C117" s="123" t="s">
        <v>29</v>
      </c>
      <c r="D117" s="123"/>
      <c r="E117" s="123"/>
      <c r="F117" s="123"/>
      <c r="G117" s="123" t="s">
        <v>18</v>
      </c>
      <c r="H117" s="123"/>
      <c r="I117" s="123"/>
      <c r="J117" s="123"/>
      <c r="K117" s="123"/>
    </row>
    <row r="118" spans="1:11" s="16" customFormat="1" ht="17.25" thickTop="1" thickBot="1" x14ac:dyDescent="0.3">
      <c r="A118" s="20"/>
      <c r="B118" s="42">
        <v>1</v>
      </c>
      <c r="C118" s="116" t="s">
        <v>142</v>
      </c>
      <c r="D118" s="116"/>
      <c r="E118" s="116"/>
      <c r="F118" s="116"/>
      <c r="G118" s="108"/>
      <c r="H118" s="108"/>
      <c r="I118" s="108"/>
      <c r="J118" s="108"/>
      <c r="K118" s="108"/>
    </row>
    <row r="119" spans="1:11" s="16" customFormat="1" ht="17.25" thickTop="1" thickBot="1" x14ac:dyDescent="0.3">
      <c r="A119" s="20"/>
      <c r="B119" s="42">
        <v>2</v>
      </c>
      <c r="C119" s="116" t="s">
        <v>143</v>
      </c>
      <c r="D119" s="116"/>
      <c r="E119" s="116"/>
      <c r="F119" s="116"/>
      <c r="G119" s="108"/>
      <c r="H119" s="108"/>
      <c r="I119" s="108"/>
      <c r="J119" s="108"/>
      <c r="K119" s="108"/>
    </row>
    <row r="120" spans="1:11" s="16" customFormat="1" ht="27" customHeight="1" thickTop="1" thickBot="1" x14ac:dyDescent="0.3">
      <c r="A120" s="20"/>
      <c r="B120" s="42">
        <v>3</v>
      </c>
      <c r="C120" s="139" t="s">
        <v>144</v>
      </c>
      <c r="D120" s="140"/>
      <c r="E120" s="140"/>
      <c r="F120" s="141"/>
      <c r="G120" s="108"/>
      <c r="H120" s="108"/>
      <c r="I120" s="108"/>
      <c r="J120" s="108"/>
      <c r="K120" s="108"/>
    </row>
    <row r="121" spans="1:11" s="16" customFormat="1" ht="27" customHeight="1" thickTop="1" thickBot="1" x14ac:dyDescent="0.3">
      <c r="A121" s="20"/>
      <c r="B121" s="42">
        <v>4</v>
      </c>
      <c r="C121" s="125" t="s">
        <v>86</v>
      </c>
      <c r="D121" s="126"/>
      <c r="E121" s="126"/>
      <c r="F121" s="127"/>
      <c r="G121" s="128" t="s">
        <v>87</v>
      </c>
      <c r="H121" s="128"/>
      <c r="I121" s="128"/>
      <c r="J121" s="128"/>
      <c r="K121" s="128"/>
    </row>
    <row r="122" spans="1:11" s="16" customFormat="1" ht="17.25" thickTop="1" thickBot="1" x14ac:dyDescent="0.3">
      <c r="A122" s="20"/>
      <c r="B122" s="118" t="s">
        <v>30</v>
      </c>
      <c r="C122" s="118"/>
      <c r="D122" s="118"/>
      <c r="E122" s="118"/>
      <c r="F122" s="118"/>
      <c r="G122" s="118"/>
      <c r="H122" s="118"/>
      <c r="I122" s="118"/>
      <c r="J122" s="118"/>
      <c r="K122" s="118"/>
    </row>
    <row r="123" spans="1:11" s="16" customFormat="1" ht="17.25" thickTop="1" thickBot="1" x14ac:dyDescent="0.3">
      <c r="A123" s="20"/>
      <c r="B123" s="117" t="s">
        <v>76</v>
      </c>
      <c r="C123" s="117"/>
      <c r="D123" s="117"/>
      <c r="E123" s="117"/>
      <c r="F123" s="117"/>
      <c r="G123" s="117"/>
      <c r="H123" s="117"/>
      <c r="I123" s="117"/>
      <c r="J123" s="117"/>
      <c r="K123" s="117"/>
    </row>
    <row r="124" spans="1:11" s="16" customFormat="1" ht="39.75" thickTop="1" thickBot="1" x14ac:dyDescent="0.3">
      <c r="A124" s="20"/>
      <c r="B124" s="67" t="s">
        <v>38</v>
      </c>
      <c r="C124" s="67" t="s">
        <v>0</v>
      </c>
      <c r="D124" s="67" t="s">
        <v>27</v>
      </c>
      <c r="E124" s="67" t="s">
        <v>1</v>
      </c>
      <c r="F124" s="67" t="s">
        <v>2</v>
      </c>
      <c r="G124" s="67" t="s">
        <v>2</v>
      </c>
      <c r="H124" s="67" t="s">
        <v>17</v>
      </c>
      <c r="I124" s="67" t="s">
        <v>23</v>
      </c>
      <c r="J124" s="68" t="s">
        <v>24</v>
      </c>
      <c r="K124" s="63" t="s">
        <v>18</v>
      </c>
    </row>
    <row r="125" spans="1:11" s="16" customFormat="1" ht="27" thickTop="1" thickBot="1" x14ac:dyDescent="0.3">
      <c r="A125" s="20"/>
      <c r="B125" s="53">
        <v>1</v>
      </c>
      <c r="C125" s="33" t="s">
        <v>145</v>
      </c>
      <c r="D125" s="33" t="s">
        <v>132</v>
      </c>
      <c r="E125" s="35" t="s">
        <v>3</v>
      </c>
      <c r="F125" s="35">
        <v>1</v>
      </c>
      <c r="G125" s="36"/>
      <c r="H125" s="55" t="s">
        <v>97</v>
      </c>
      <c r="I125" s="39" t="s">
        <v>93</v>
      </c>
      <c r="J125" s="62"/>
      <c r="K125" s="63"/>
    </row>
    <row r="126" spans="1:11" s="16" customFormat="1" ht="17.25" thickTop="1" thickBot="1" x14ac:dyDescent="0.3">
      <c r="A126" s="20"/>
      <c r="B126" s="53">
        <v>2</v>
      </c>
      <c r="C126" s="86" t="s">
        <v>110</v>
      </c>
      <c r="D126" s="33" t="s">
        <v>111</v>
      </c>
      <c r="E126" s="87" t="s">
        <v>3</v>
      </c>
      <c r="F126" s="87">
        <v>1</v>
      </c>
      <c r="G126" s="50"/>
      <c r="H126" s="55" t="s">
        <v>97</v>
      </c>
      <c r="I126" s="39" t="s">
        <v>93</v>
      </c>
      <c r="J126" s="62"/>
      <c r="K126" s="63"/>
    </row>
    <row r="127" spans="1:11" s="16" customFormat="1" ht="17.25" thickTop="1" thickBot="1" x14ac:dyDescent="0.3">
      <c r="A127" s="20"/>
      <c r="B127" s="124" t="s">
        <v>42</v>
      </c>
      <c r="C127" s="124"/>
      <c r="D127" s="124"/>
      <c r="E127" s="124"/>
      <c r="F127" s="124"/>
      <c r="G127" s="124"/>
      <c r="H127" s="124"/>
      <c r="I127" s="124"/>
      <c r="J127" s="124"/>
      <c r="K127" s="117"/>
    </row>
    <row r="128" spans="1:11" s="16" customFormat="1" ht="39.75" thickTop="1" thickBot="1" x14ac:dyDescent="0.3">
      <c r="A128" s="20"/>
      <c r="B128" s="67" t="s">
        <v>38</v>
      </c>
      <c r="C128" s="67" t="s">
        <v>0</v>
      </c>
      <c r="D128" s="67" t="s">
        <v>27</v>
      </c>
      <c r="E128" s="67" t="s">
        <v>1</v>
      </c>
      <c r="F128" s="67" t="s">
        <v>2</v>
      </c>
      <c r="G128" s="67" t="s">
        <v>2</v>
      </c>
      <c r="H128" s="67" t="s">
        <v>17</v>
      </c>
      <c r="I128" s="67" t="s">
        <v>23</v>
      </c>
      <c r="J128" s="68" t="s">
        <v>24</v>
      </c>
      <c r="K128" s="63" t="s">
        <v>18</v>
      </c>
    </row>
    <row r="129" spans="1:11" s="16" customFormat="1" ht="17.25" thickTop="1" thickBot="1" x14ac:dyDescent="0.3">
      <c r="A129" s="20"/>
      <c r="B129" s="40">
        <v>1</v>
      </c>
      <c r="C129" s="88" t="s">
        <v>88</v>
      </c>
      <c r="D129" s="51" t="s">
        <v>146</v>
      </c>
      <c r="E129" s="52" t="s">
        <v>121</v>
      </c>
      <c r="F129" s="52">
        <v>1</v>
      </c>
      <c r="G129" s="53">
        <v>5</v>
      </c>
      <c r="H129" s="81" t="s">
        <v>97</v>
      </c>
      <c r="I129" s="37" t="s">
        <v>93</v>
      </c>
      <c r="J129" s="46"/>
      <c r="K129" s="46"/>
    </row>
    <row r="130" spans="1:11" s="16" customFormat="1" ht="17.25" thickTop="1" thickBot="1" x14ac:dyDescent="0.3">
      <c r="A130" s="20"/>
      <c r="B130" s="40">
        <v>2</v>
      </c>
      <c r="C130" s="88" t="s">
        <v>133</v>
      </c>
      <c r="D130" s="51" t="s">
        <v>124</v>
      </c>
      <c r="E130" s="52" t="s">
        <v>121</v>
      </c>
      <c r="F130" s="52">
        <v>1</v>
      </c>
      <c r="G130" s="53">
        <v>5</v>
      </c>
      <c r="H130" s="81" t="s">
        <v>97</v>
      </c>
      <c r="I130" s="37" t="s">
        <v>93</v>
      </c>
      <c r="J130" s="46"/>
      <c r="K130" s="46"/>
    </row>
    <row r="131" spans="1:11" s="16" customFormat="1" ht="17.25" thickTop="1" thickBot="1" x14ac:dyDescent="0.3">
      <c r="A131" s="20"/>
      <c r="B131" s="117" t="s">
        <v>53</v>
      </c>
      <c r="C131" s="117"/>
      <c r="D131" s="117"/>
      <c r="E131" s="117"/>
      <c r="F131" s="117"/>
      <c r="G131" s="117"/>
      <c r="H131" s="117"/>
      <c r="I131" s="117"/>
      <c r="J131" s="117"/>
      <c r="K131" s="117"/>
    </row>
    <row r="132" spans="1:11" s="16" customFormat="1" ht="17.25" thickTop="1" thickBot="1" x14ac:dyDescent="0.3">
      <c r="A132" s="20"/>
      <c r="B132" s="43" t="s">
        <v>38</v>
      </c>
      <c r="C132" s="107" t="s">
        <v>29</v>
      </c>
      <c r="D132" s="107"/>
      <c r="E132" s="107"/>
      <c r="F132" s="107"/>
      <c r="G132" s="107" t="s">
        <v>18</v>
      </c>
      <c r="H132" s="107"/>
      <c r="I132" s="107"/>
      <c r="J132" s="107"/>
      <c r="K132" s="107"/>
    </row>
    <row r="133" spans="1:11" s="16" customFormat="1" ht="17.25" thickTop="1" thickBot="1" x14ac:dyDescent="0.3">
      <c r="A133" s="20"/>
      <c r="B133" s="130" t="s">
        <v>85</v>
      </c>
      <c r="C133" s="131"/>
      <c r="D133" s="131"/>
      <c r="E133" s="131"/>
      <c r="F133" s="131"/>
      <c r="G133" s="131"/>
      <c r="H133" s="131"/>
      <c r="I133" s="131"/>
      <c r="J133" s="131"/>
      <c r="K133" s="132"/>
    </row>
    <row r="134" spans="1:11" s="16" customFormat="1" ht="17.25" customHeight="1" thickTop="1" thickBot="1" x14ac:dyDescent="0.3">
      <c r="A134" s="20"/>
      <c r="B134" s="133" t="s">
        <v>41</v>
      </c>
      <c r="C134" s="134"/>
      <c r="D134" s="134"/>
      <c r="E134" s="134"/>
      <c r="F134" s="134"/>
      <c r="G134" s="134"/>
      <c r="H134" s="134"/>
      <c r="I134" s="134"/>
      <c r="J134" s="134"/>
      <c r="K134" s="135"/>
    </row>
    <row r="135" spans="1:11" s="16" customFormat="1" ht="39.75" thickTop="1" thickBot="1" x14ac:dyDescent="0.3">
      <c r="A135" s="20"/>
      <c r="B135" s="89" t="s">
        <v>38</v>
      </c>
      <c r="C135" s="89" t="s">
        <v>0</v>
      </c>
      <c r="D135" s="89" t="s">
        <v>27</v>
      </c>
      <c r="E135" s="89" t="s">
        <v>1</v>
      </c>
      <c r="F135" s="89" t="s">
        <v>2</v>
      </c>
      <c r="G135" s="36" t="s">
        <v>2</v>
      </c>
      <c r="H135" s="36" t="s">
        <v>17</v>
      </c>
      <c r="I135" s="36" t="s">
        <v>23</v>
      </c>
      <c r="J135" s="36" t="s">
        <v>18</v>
      </c>
      <c r="K135" s="46"/>
    </row>
    <row r="136" spans="1:11" s="16" customFormat="1" ht="17.25" thickTop="1" thickBot="1" x14ac:dyDescent="0.3">
      <c r="A136" s="20"/>
      <c r="B136" s="42">
        <v>1</v>
      </c>
      <c r="C136" s="86" t="s">
        <v>110</v>
      </c>
      <c r="D136" s="33" t="s">
        <v>111</v>
      </c>
      <c r="E136" s="42" t="s">
        <v>3</v>
      </c>
      <c r="F136" s="42">
        <v>1</v>
      </c>
      <c r="G136" s="42">
        <v>1</v>
      </c>
      <c r="H136" s="49" t="s">
        <v>97</v>
      </c>
      <c r="I136" s="93" t="s">
        <v>93</v>
      </c>
      <c r="J136" s="36"/>
      <c r="K136" s="46"/>
    </row>
    <row r="137" spans="1:11" s="16" customFormat="1" ht="17.25" thickTop="1" thickBot="1" x14ac:dyDescent="0.3">
      <c r="A137" s="20"/>
      <c r="B137" s="42">
        <v>2</v>
      </c>
      <c r="C137" s="58" t="s">
        <v>118</v>
      </c>
      <c r="D137" s="41" t="s">
        <v>147</v>
      </c>
      <c r="E137" s="42" t="s">
        <v>3</v>
      </c>
      <c r="F137" s="42">
        <v>1</v>
      </c>
      <c r="G137" s="42">
        <v>1</v>
      </c>
      <c r="H137" s="49" t="s">
        <v>97</v>
      </c>
      <c r="I137" s="93" t="s">
        <v>93</v>
      </c>
      <c r="J137" s="36"/>
      <c r="K137" s="46"/>
    </row>
    <row r="138" spans="1:11" s="16" customFormat="1" ht="39.75" thickTop="1" thickBot="1" x14ac:dyDescent="0.3">
      <c r="A138" s="20"/>
      <c r="B138" s="42">
        <v>3</v>
      </c>
      <c r="C138" s="90" t="s">
        <v>148</v>
      </c>
      <c r="D138" s="90" t="s">
        <v>149</v>
      </c>
      <c r="E138" s="42" t="s">
        <v>3</v>
      </c>
      <c r="F138" s="42">
        <v>1</v>
      </c>
      <c r="G138" s="42">
        <v>1</v>
      </c>
      <c r="H138" s="49" t="s">
        <v>97</v>
      </c>
      <c r="I138" s="93" t="s">
        <v>93</v>
      </c>
      <c r="J138" s="36"/>
      <c r="K138" s="46"/>
    </row>
    <row r="139" spans="1:11" s="16" customFormat="1" ht="27" thickTop="1" thickBot="1" x14ac:dyDescent="0.3">
      <c r="A139" s="20"/>
      <c r="B139" s="42">
        <v>4</v>
      </c>
      <c r="C139" s="51" t="s">
        <v>131</v>
      </c>
      <c r="D139" s="51" t="s">
        <v>132</v>
      </c>
      <c r="E139" s="42" t="s">
        <v>3</v>
      </c>
      <c r="F139" s="42">
        <v>1</v>
      </c>
      <c r="G139" s="42">
        <v>1</v>
      </c>
      <c r="H139" s="49" t="s">
        <v>97</v>
      </c>
      <c r="I139" s="93" t="s">
        <v>93</v>
      </c>
      <c r="J139" s="36"/>
      <c r="K139" s="46"/>
    </row>
    <row r="140" spans="1:11" s="16" customFormat="1" ht="17.25" customHeight="1" thickTop="1" thickBot="1" x14ac:dyDescent="0.3">
      <c r="A140" s="20"/>
      <c r="B140" s="133" t="s">
        <v>42</v>
      </c>
      <c r="C140" s="134"/>
      <c r="D140" s="134"/>
      <c r="E140" s="134"/>
      <c r="F140" s="134"/>
      <c r="G140" s="134"/>
      <c r="H140" s="134"/>
      <c r="I140" s="134"/>
      <c r="J140" s="134"/>
      <c r="K140" s="135"/>
    </row>
    <row r="141" spans="1:11" s="16" customFormat="1" ht="17.25" thickTop="1" thickBot="1" x14ac:dyDescent="0.3">
      <c r="A141" s="20"/>
      <c r="B141" s="40">
        <v>1</v>
      </c>
      <c r="C141" s="58" t="s">
        <v>150</v>
      </c>
      <c r="D141" s="41" t="s">
        <v>152</v>
      </c>
      <c r="E141" s="42" t="s">
        <v>121</v>
      </c>
      <c r="F141" s="42">
        <v>1</v>
      </c>
      <c r="G141" s="36"/>
      <c r="H141" s="36" t="s">
        <v>97</v>
      </c>
      <c r="I141" s="93" t="s">
        <v>93</v>
      </c>
      <c r="J141" s="46"/>
      <c r="K141" s="46"/>
    </row>
    <row r="142" spans="1:11" s="16" customFormat="1" ht="17.25" thickTop="1" thickBot="1" x14ac:dyDescent="0.3">
      <c r="A142" s="20"/>
      <c r="B142" s="40">
        <v>2</v>
      </c>
      <c r="C142" s="58" t="s">
        <v>151</v>
      </c>
      <c r="D142" s="41" t="s">
        <v>153</v>
      </c>
      <c r="E142" s="42" t="s">
        <v>121</v>
      </c>
      <c r="F142" s="42">
        <v>1</v>
      </c>
      <c r="G142" s="36"/>
      <c r="H142" s="36" t="s">
        <v>97</v>
      </c>
      <c r="I142" s="93" t="s">
        <v>93</v>
      </c>
      <c r="J142" s="46"/>
      <c r="K142" s="46"/>
    </row>
    <row r="143" spans="1:11" s="16" customFormat="1" ht="17.25" thickTop="1" thickBot="1" x14ac:dyDescent="0.3">
      <c r="A143" s="20"/>
      <c r="B143" s="124" t="s">
        <v>54</v>
      </c>
      <c r="C143" s="124"/>
      <c r="D143" s="124"/>
      <c r="E143" s="124"/>
      <c r="F143" s="124"/>
      <c r="G143" s="124"/>
      <c r="H143" s="124"/>
      <c r="I143" s="124"/>
      <c r="J143" s="124"/>
      <c r="K143" s="117"/>
    </row>
    <row r="144" spans="1:11" s="16" customFormat="1" ht="39.75" thickTop="1" thickBot="1" x14ac:dyDescent="0.3">
      <c r="A144" s="20"/>
      <c r="B144" s="67" t="s">
        <v>38</v>
      </c>
      <c r="C144" s="67" t="s">
        <v>0</v>
      </c>
      <c r="D144" s="67" t="s">
        <v>27</v>
      </c>
      <c r="E144" s="67" t="s">
        <v>1</v>
      </c>
      <c r="F144" s="67" t="s">
        <v>2</v>
      </c>
      <c r="G144" s="67" t="s">
        <v>2</v>
      </c>
      <c r="H144" s="67" t="s">
        <v>17</v>
      </c>
      <c r="I144" s="67" t="s">
        <v>23</v>
      </c>
      <c r="J144" s="68" t="s">
        <v>24</v>
      </c>
      <c r="K144" s="63" t="s">
        <v>18</v>
      </c>
    </row>
    <row r="145" spans="1:11" s="16" customFormat="1" ht="17.25" thickTop="1" thickBot="1" x14ac:dyDescent="0.3">
      <c r="A145" s="20"/>
      <c r="B145" s="47">
        <v>1</v>
      </c>
      <c r="C145" s="88" t="s">
        <v>154</v>
      </c>
      <c r="D145" s="51" t="s">
        <v>155</v>
      </c>
      <c r="E145" s="47" t="s">
        <v>156</v>
      </c>
      <c r="F145" s="35">
        <v>1</v>
      </c>
      <c r="G145" s="49">
        <v>2</v>
      </c>
      <c r="H145" s="55" t="s">
        <v>97</v>
      </c>
      <c r="I145" s="37" t="s">
        <v>93</v>
      </c>
      <c r="J145" s="46"/>
      <c r="K145" s="46"/>
    </row>
    <row r="146" spans="1:11" s="16" customFormat="1" ht="27" thickTop="1" thickBot="1" x14ac:dyDescent="0.3">
      <c r="A146" s="20"/>
      <c r="B146" s="47">
        <v>2</v>
      </c>
      <c r="C146" s="88" t="s">
        <v>157</v>
      </c>
      <c r="D146" s="51" t="s">
        <v>158</v>
      </c>
      <c r="E146" s="47" t="s">
        <v>3</v>
      </c>
      <c r="F146" s="35">
        <v>1</v>
      </c>
      <c r="G146" s="49">
        <v>1</v>
      </c>
      <c r="H146" s="55" t="s">
        <v>97</v>
      </c>
      <c r="I146" s="37" t="s">
        <v>93</v>
      </c>
      <c r="J146" s="46"/>
      <c r="K146" s="46"/>
    </row>
    <row r="147" spans="1:11" s="16" customFormat="1" ht="27" thickTop="1" thickBot="1" x14ac:dyDescent="0.3">
      <c r="A147" s="20"/>
      <c r="B147" s="47">
        <v>3</v>
      </c>
      <c r="C147" s="88" t="s">
        <v>4</v>
      </c>
      <c r="D147" s="51" t="s">
        <v>159</v>
      </c>
      <c r="E147" s="47" t="s">
        <v>3</v>
      </c>
      <c r="F147" s="35">
        <v>1</v>
      </c>
      <c r="G147" s="49">
        <v>40</v>
      </c>
      <c r="H147" s="55" t="s">
        <v>97</v>
      </c>
      <c r="I147" s="37" t="s">
        <v>93</v>
      </c>
      <c r="J147" s="46"/>
      <c r="K147" s="46"/>
    </row>
    <row r="148" spans="1:11" s="16" customFormat="1" ht="17.25" thickTop="1" thickBot="1" x14ac:dyDescent="0.3">
      <c r="A148" s="20"/>
      <c r="B148" s="47">
        <v>4</v>
      </c>
      <c r="C148" s="88" t="s">
        <v>160</v>
      </c>
      <c r="D148" s="51" t="s">
        <v>161</v>
      </c>
      <c r="E148" s="47" t="s">
        <v>3</v>
      </c>
      <c r="F148" s="35">
        <v>1</v>
      </c>
      <c r="G148" s="49">
        <v>1</v>
      </c>
      <c r="H148" s="55" t="s">
        <v>97</v>
      </c>
      <c r="I148" s="37" t="s">
        <v>93</v>
      </c>
      <c r="J148" s="46"/>
      <c r="K148" s="46"/>
    </row>
    <row r="149" spans="1:11" s="16" customFormat="1" ht="27" thickTop="1" thickBot="1" x14ac:dyDescent="0.3">
      <c r="A149" s="20"/>
      <c r="B149" s="47">
        <v>5</v>
      </c>
      <c r="C149" s="33" t="s">
        <v>56</v>
      </c>
      <c r="D149" s="51" t="s">
        <v>162</v>
      </c>
      <c r="E149" s="47" t="s">
        <v>3</v>
      </c>
      <c r="F149" s="35">
        <v>1</v>
      </c>
      <c r="G149" s="49">
        <v>2</v>
      </c>
      <c r="H149" s="55" t="s">
        <v>97</v>
      </c>
      <c r="I149" s="37" t="s">
        <v>93</v>
      </c>
      <c r="J149" s="46"/>
      <c r="K149" s="46"/>
    </row>
    <row r="150" spans="1:11" s="16" customFormat="1" ht="27" thickTop="1" thickBot="1" x14ac:dyDescent="0.3">
      <c r="A150" s="20"/>
      <c r="B150" s="47">
        <v>6</v>
      </c>
      <c r="C150" s="33" t="s">
        <v>16</v>
      </c>
      <c r="D150" s="51" t="s">
        <v>163</v>
      </c>
      <c r="E150" s="47" t="s">
        <v>15</v>
      </c>
      <c r="F150" s="35">
        <v>1</v>
      </c>
      <c r="G150" s="49">
        <v>1</v>
      </c>
      <c r="H150" s="55" t="s">
        <v>97</v>
      </c>
      <c r="I150" s="37" t="s">
        <v>93</v>
      </c>
      <c r="J150" s="46"/>
      <c r="K150" s="46"/>
    </row>
    <row r="151" spans="1:11" s="16" customFormat="1" ht="17.25" thickTop="1" thickBot="1" x14ac:dyDescent="0.3">
      <c r="A151" s="20"/>
      <c r="B151" s="47">
        <v>7</v>
      </c>
      <c r="C151" s="33" t="s">
        <v>164</v>
      </c>
      <c r="D151" s="51" t="s">
        <v>165</v>
      </c>
      <c r="E151" s="47" t="s">
        <v>3</v>
      </c>
      <c r="F151" s="35">
        <v>1</v>
      </c>
      <c r="G151" s="49">
        <v>2</v>
      </c>
      <c r="H151" s="55" t="s">
        <v>97</v>
      </c>
      <c r="I151" s="37" t="s">
        <v>93</v>
      </c>
      <c r="J151" s="46"/>
      <c r="K151" s="46"/>
    </row>
    <row r="152" spans="1:11" s="16" customFormat="1" ht="27" thickTop="1" thickBot="1" x14ac:dyDescent="0.3">
      <c r="A152" s="20"/>
      <c r="B152" s="47">
        <v>8</v>
      </c>
      <c r="C152" s="88" t="s">
        <v>166</v>
      </c>
      <c r="D152" s="51" t="s">
        <v>167</v>
      </c>
      <c r="E152" s="47" t="s">
        <v>3</v>
      </c>
      <c r="F152" s="35">
        <v>1</v>
      </c>
      <c r="G152" s="49">
        <v>2</v>
      </c>
      <c r="H152" s="55" t="s">
        <v>97</v>
      </c>
      <c r="I152" s="37" t="s">
        <v>93</v>
      </c>
      <c r="J152" s="46"/>
      <c r="K152" s="46"/>
    </row>
    <row r="153" spans="1:11" ht="14.25" thickTop="1" thickBot="1" x14ac:dyDescent="0.3">
      <c r="A153" s="19"/>
      <c r="B153" s="94"/>
      <c r="C153" s="94"/>
      <c r="D153" s="94"/>
      <c r="E153" s="95"/>
      <c r="F153" s="96"/>
      <c r="G153" s="97"/>
      <c r="H153" s="98"/>
      <c r="I153" s="99"/>
      <c r="J153" s="99"/>
      <c r="K153" s="99"/>
    </row>
    <row r="154" spans="1:11" ht="14.25" thickTop="1" thickBot="1" x14ac:dyDescent="0.3">
      <c r="A154" s="13"/>
      <c r="B154" s="94"/>
      <c r="C154" s="94"/>
      <c r="D154" s="94"/>
      <c r="E154" s="95"/>
      <c r="F154" s="96"/>
      <c r="G154" s="97"/>
      <c r="H154" s="98"/>
      <c r="I154" s="99"/>
      <c r="J154" s="99"/>
      <c r="K154" s="99"/>
    </row>
    <row r="155" spans="1:11" ht="14.25" thickTop="1" thickBot="1" x14ac:dyDescent="0.3">
      <c r="A155" s="13"/>
      <c r="B155" s="94"/>
      <c r="C155" s="94"/>
      <c r="D155" s="94"/>
      <c r="E155" s="95"/>
      <c r="F155" s="96"/>
      <c r="G155" s="97"/>
      <c r="H155" s="98"/>
      <c r="I155" s="99"/>
      <c r="J155" s="99"/>
      <c r="K155" s="99"/>
    </row>
    <row r="156" spans="1:11" ht="15.75" thickTop="1" x14ac:dyDescent="0.25">
      <c r="A156" s="4"/>
      <c r="B156" s="6"/>
      <c r="C156" s="6"/>
      <c r="D156" s="6"/>
      <c r="E156" s="6"/>
      <c r="F156" s="100"/>
      <c r="G156" s="14"/>
      <c r="H156" s="100"/>
      <c r="I156" s="6"/>
      <c r="J156" s="7"/>
      <c r="K156" s="6"/>
    </row>
    <row r="157" spans="1:11" ht="15" x14ac:dyDescent="0.25">
      <c r="A157" s="5"/>
      <c r="B157" s="6"/>
      <c r="C157" s="136" t="s">
        <v>33</v>
      </c>
      <c r="D157" s="136"/>
      <c r="E157" s="136" t="s">
        <v>34</v>
      </c>
      <c r="F157" s="136"/>
      <c r="G157" s="136"/>
      <c r="H157" s="136"/>
      <c r="I157" s="136"/>
      <c r="J157" s="7"/>
      <c r="K157" s="6"/>
    </row>
    <row r="158" spans="1:11" ht="15" x14ac:dyDescent="0.25">
      <c r="A158" s="5"/>
      <c r="B158" s="6"/>
      <c r="C158" s="137" t="s">
        <v>39</v>
      </c>
      <c r="D158" s="137"/>
      <c r="E158" s="138" t="s">
        <v>35</v>
      </c>
      <c r="F158" s="138"/>
      <c r="G158" s="138"/>
      <c r="H158" s="138"/>
      <c r="I158" s="138"/>
      <c r="J158" s="7"/>
      <c r="K158" s="6"/>
    </row>
    <row r="159" spans="1:11" ht="15" x14ac:dyDescent="0.25">
      <c r="A159" s="5"/>
      <c r="B159" s="6"/>
      <c r="C159" s="8"/>
      <c r="D159" s="8"/>
      <c r="E159" s="9"/>
      <c r="F159" s="14"/>
      <c r="G159" s="10"/>
      <c r="H159" s="10"/>
      <c r="I159" s="9"/>
      <c r="J159" s="7"/>
      <c r="K159" s="6"/>
    </row>
    <row r="160" spans="1:11" ht="15" x14ac:dyDescent="0.25">
      <c r="A160" s="5"/>
      <c r="B160" s="6"/>
      <c r="C160" s="136" t="s">
        <v>40</v>
      </c>
      <c r="D160" s="136"/>
      <c r="E160" s="136" t="s">
        <v>34</v>
      </c>
      <c r="F160" s="136"/>
      <c r="G160" s="136"/>
      <c r="H160" s="136"/>
      <c r="I160" s="136"/>
      <c r="J160" s="7"/>
      <c r="K160" s="6"/>
    </row>
    <row r="161" spans="1:11" ht="15" x14ac:dyDescent="0.25">
      <c r="A161" s="5"/>
      <c r="B161" s="11"/>
      <c r="C161" s="137" t="s">
        <v>39</v>
      </c>
      <c r="D161" s="137"/>
      <c r="E161" s="138" t="s">
        <v>35</v>
      </c>
      <c r="F161" s="138"/>
      <c r="G161" s="138"/>
      <c r="H161" s="138"/>
      <c r="I161" s="138"/>
      <c r="J161" s="12"/>
      <c r="K161" s="11"/>
    </row>
  </sheetData>
  <mergeCells count="101">
    <mergeCell ref="C160:D160"/>
    <mergeCell ref="E160:I160"/>
    <mergeCell ref="C161:D161"/>
    <mergeCell ref="E161:I161"/>
    <mergeCell ref="C157:D157"/>
    <mergeCell ref="E157:I157"/>
    <mergeCell ref="C158:D158"/>
    <mergeCell ref="E158:I158"/>
    <mergeCell ref="B131:K131"/>
    <mergeCell ref="C132:F132"/>
    <mergeCell ref="G132:K132"/>
    <mergeCell ref="B116:K116"/>
    <mergeCell ref="B98:K98"/>
    <mergeCell ref="C99:F99"/>
    <mergeCell ref="G99:K99"/>
    <mergeCell ref="C100:F100"/>
    <mergeCell ref="B133:K133"/>
    <mergeCell ref="B134:K134"/>
    <mergeCell ref="B140:K140"/>
    <mergeCell ref="B143:K143"/>
    <mergeCell ref="G120:K120"/>
    <mergeCell ref="C120:F120"/>
    <mergeCell ref="G119:K119"/>
    <mergeCell ref="B127:K127"/>
    <mergeCell ref="B122:K122"/>
    <mergeCell ref="B123:K123"/>
    <mergeCell ref="C121:F121"/>
    <mergeCell ref="C117:F117"/>
    <mergeCell ref="G117:K117"/>
    <mergeCell ref="C118:F118"/>
    <mergeCell ref="G118:K118"/>
    <mergeCell ref="C119:F119"/>
    <mergeCell ref="G121:K121"/>
    <mergeCell ref="G100:K100"/>
    <mergeCell ref="B71:K71"/>
    <mergeCell ref="C103:F103"/>
    <mergeCell ref="C80:F80"/>
    <mergeCell ref="G80:K80"/>
    <mergeCell ref="G102:K102"/>
    <mergeCell ref="G101:K101"/>
    <mergeCell ref="B112:K112"/>
    <mergeCell ref="B63:K63"/>
    <mergeCell ref="B83:K83"/>
    <mergeCell ref="B64:K64"/>
    <mergeCell ref="B84:K84"/>
    <mergeCell ref="G79:K79"/>
    <mergeCell ref="G81:K81"/>
    <mergeCell ref="B91:K91"/>
    <mergeCell ref="B77:K77"/>
    <mergeCell ref="C78:F78"/>
    <mergeCell ref="G78:K78"/>
    <mergeCell ref="C79:F79"/>
    <mergeCell ref="B104:K104"/>
    <mergeCell ref="B105:K105"/>
    <mergeCell ref="G103:K103"/>
    <mergeCell ref="C82:F82"/>
    <mergeCell ref="B13:C13"/>
    <mergeCell ref="D13:K13"/>
    <mergeCell ref="B57:K57"/>
    <mergeCell ref="G58:K58"/>
    <mergeCell ref="G59:K59"/>
    <mergeCell ref="C59:F59"/>
    <mergeCell ref="C58:F58"/>
    <mergeCell ref="B18:K18"/>
    <mergeCell ref="G62:K62"/>
    <mergeCell ref="C62:F62"/>
    <mergeCell ref="B19:F19"/>
    <mergeCell ref="G19:K19"/>
    <mergeCell ref="B46:F46"/>
    <mergeCell ref="G46:K46"/>
    <mergeCell ref="B54:F54"/>
    <mergeCell ref="G54:K54"/>
    <mergeCell ref="B49:F49"/>
    <mergeCell ref="G49:K49"/>
    <mergeCell ref="G61:K61"/>
    <mergeCell ref="B25:F25"/>
    <mergeCell ref="G25:K25"/>
    <mergeCell ref="B14:C14"/>
    <mergeCell ref="D14:K14"/>
    <mergeCell ref="D11:K11"/>
    <mergeCell ref="D12:K12"/>
    <mergeCell ref="B7:C7"/>
    <mergeCell ref="B8:C8"/>
    <mergeCell ref="B9:C9"/>
    <mergeCell ref="B10:C10"/>
    <mergeCell ref="B11:C11"/>
    <mergeCell ref="B2:C2"/>
    <mergeCell ref="B3:C3"/>
    <mergeCell ref="B4:C4"/>
    <mergeCell ref="B5:C5"/>
    <mergeCell ref="B6:C6"/>
    <mergeCell ref="D2:K2"/>
    <mergeCell ref="D3:K3"/>
    <mergeCell ref="D4:K4"/>
    <mergeCell ref="D5:K5"/>
    <mergeCell ref="D6:K6"/>
    <mergeCell ref="D7:K7"/>
    <mergeCell ref="D8:K8"/>
    <mergeCell ref="D9:K9"/>
    <mergeCell ref="D10:K10"/>
    <mergeCell ref="B12:C12"/>
  </mergeCells>
  <hyperlinks>
    <hyperlink ref="D150" r:id="rId1" display="https://www.officemag.ru/catalog/goods/221955/"/>
  </hyperlinks>
  <pageMargins left="0.7" right="0.7" top="0.75" bottom="0.75" header="0.3" footer="0.3"/>
  <pageSetup paperSize="9" scale="62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2019-10-18T06:49:21Z</dcterms:modified>
</cp:coreProperties>
</file>